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PI\HFC\raw_2021\"/>
    </mc:Choice>
  </mc:AlternateContent>
  <xr:revisionPtr revIDLastSave="0" documentId="8_{46BD7BC1-F87E-40E7-8CC7-99BCF506A708}" xr6:coauthVersionLast="46" xr6:coauthVersionMax="46" xr10:uidLastSave="{00000000-0000-0000-0000-000000000000}"/>
  <bookViews>
    <workbookView xWindow="-120" yWindow="-120" windowWidth="24240" windowHeight="13140" tabRatio="876"/>
  </bookViews>
  <sheets>
    <sheet name="C2" sheetId="15" r:id="rId1"/>
  </sheets>
  <definedNames>
    <definedName name="_xlnm.Print_Area" localSheetId="0">'C2'!$A$1:$N$59</definedName>
  </definedNames>
  <calcPr calcId="191029"/>
</workbook>
</file>

<file path=xl/calcChain.xml><?xml version="1.0" encoding="utf-8"?>
<calcChain xmlns="http://schemas.openxmlformats.org/spreadsheetml/2006/main">
  <c r="B59" i="15" l="1"/>
  <c r="B57" i="15"/>
</calcChain>
</file>

<file path=xl/sharedStrings.xml><?xml version="1.0" encoding="utf-8"?>
<sst xmlns="http://schemas.openxmlformats.org/spreadsheetml/2006/main" count="19" uniqueCount="19">
  <si>
    <t>15-19</t>
  </si>
  <si>
    <t>20-24</t>
  </si>
  <si>
    <t>25-29</t>
  </si>
  <si>
    <t>30-34</t>
  </si>
  <si>
    <t>35-39</t>
  </si>
  <si>
    <t>40-44</t>
  </si>
  <si>
    <t>45-49</t>
  </si>
  <si>
    <t>YEAR</t>
  </si>
  <si>
    <t>Notes</t>
  </si>
  <si>
    <t>Age-specific fertility rates</t>
  </si>
  <si>
    <t>Total Fertility Rate</t>
  </si>
  <si>
    <t>Gross Reproduction Rate</t>
  </si>
  <si>
    <t>Net Reproduction Rate</t>
  </si>
  <si>
    <t>General Fertility Rate</t>
  </si>
  <si>
    <t>(1)  Rates are based on the average de jure population estimates and on the female population aged 15-49 years.</t>
  </si>
  <si>
    <t>(2)  As from 1993 the TFR and the age-specific rates are calculated as a summation of the age-specific fertility rate of each single age (and not of the 5-year age-groups).</t>
  </si>
  <si>
    <t>C2. FERTILITY RATES, 1974-2019</t>
  </si>
  <si>
    <t>https://www.mof.gov.cy/mof/cystat/statistics.nsf/populationcondition_21main_en/populationcondition_21main_en?OpenForm&amp;sub=1&amp;sel=4</t>
  </si>
  <si>
    <t>12.2.2021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</si>
</sst>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"/>
    <numFmt numFmtId="181" formatCode="#,##0.0_£_£"/>
    <numFmt numFmtId="182" formatCode="#,##0.0_£_£_£"/>
    <numFmt numFmtId="183" formatCode="0.0"/>
  </numFmts>
  <fonts count="15">
    <font>
      <sz val="10"/>
      <name val="»οξτΫςξα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9"/>
      <name val="Arial"/>
      <family val="2"/>
      <charset val="161"/>
    </font>
    <font>
      <b/>
      <i/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sz val="15"/>
      <color rgb="FF0000FF"/>
      <name val="Arial"/>
      <family val="2"/>
      <charset val="161"/>
    </font>
    <font>
      <sz val="15"/>
      <color rgb="FF0000FF"/>
      <name val="Arial"/>
      <family val="2"/>
      <charset val="161"/>
    </font>
    <font>
      <sz val="9"/>
      <color rgb="FF0000FF"/>
      <name val="Arial"/>
      <family val="2"/>
      <charset val="161"/>
    </font>
    <font>
      <b/>
      <sz val="10"/>
      <color rgb="FF0000FF"/>
      <name val="Arial"/>
      <family val="2"/>
      <charset val="161"/>
    </font>
    <font>
      <b/>
      <sz val="9"/>
      <color rgb="FF0000FF"/>
      <name val="Arial"/>
      <family val="2"/>
      <charset val="161"/>
    </font>
    <font>
      <b/>
      <u/>
      <sz val="10"/>
      <color theme="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/>
      <right/>
      <top style="double">
        <color rgb="FF0000FF"/>
      </top>
      <bottom/>
      <diagonal/>
    </border>
    <border>
      <left/>
      <right/>
      <top/>
      <bottom style="double">
        <color rgb="FF0000FF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/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3" borderId="2" xfId="0" applyFont="1" applyFill="1" applyBorder="1" applyAlignment="1"/>
    <xf numFmtId="3" fontId="10" fillId="3" borderId="2" xfId="0" applyNumberFormat="1" applyFont="1" applyFill="1" applyBorder="1" applyAlignment="1"/>
    <xf numFmtId="0" fontId="10" fillId="3" borderId="2" xfId="0" applyFont="1" applyFill="1" applyBorder="1" applyAlignment="1"/>
    <xf numFmtId="181" fontId="11" fillId="3" borderId="2" xfId="0" applyNumberFormat="1" applyFont="1" applyFill="1" applyBorder="1" applyAlignment="1"/>
    <xf numFmtId="0" fontId="9" fillId="3" borderId="0" xfId="0" applyFont="1" applyFill="1" applyBorder="1" applyAlignment="1"/>
    <xf numFmtId="3" fontId="10" fillId="3" borderId="0" xfId="0" applyNumberFormat="1" applyFont="1" applyFill="1" applyBorder="1" applyAlignment="1"/>
    <xf numFmtId="0" fontId="10" fillId="3" borderId="0" xfId="0" applyFont="1" applyFill="1" applyBorder="1" applyAlignment="1"/>
    <xf numFmtId="181" fontId="11" fillId="3" borderId="0" xfId="0" applyNumberFormat="1" applyFont="1" applyFill="1" applyBorder="1" applyAlignment="1"/>
    <xf numFmtId="0" fontId="1" fillId="3" borderId="5" xfId="0" applyNumberFormat="1" applyFont="1" applyFill="1" applyBorder="1" applyAlignment="1" applyProtection="1">
      <alignment horizontal="center"/>
      <protection locked="0"/>
    </xf>
    <xf numFmtId="180" fontId="2" fillId="3" borderId="0" xfId="0" applyNumberFormat="1" applyFont="1" applyFill="1" applyBorder="1" applyAlignment="1">
      <alignment horizontal="center"/>
    </xf>
    <xf numFmtId="183" fontId="1" fillId="3" borderId="0" xfId="0" applyNumberFormat="1" applyFont="1" applyFill="1" applyBorder="1" applyAlignment="1" applyProtection="1">
      <alignment horizontal="center"/>
      <protection locked="0"/>
    </xf>
    <xf numFmtId="182" fontId="1" fillId="3" borderId="0" xfId="0" applyNumberFormat="1" applyFont="1" applyFill="1" applyBorder="1" applyAlignment="1" applyProtection="1">
      <protection locked="0"/>
    </xf>
    <xf numFmtId="180" fontId="1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NumberFormat="1" applyFont="1" applyFill="1" applyBorder="1" applyAlignment="1" applyProtection="1">
      <alignment horizontal="left" vertical="center"/>
      <protection locked="0"/>
    </xf>
    <xf numFmtId="181" fontId="13" fillId="3" borderId="0" xfId="0" applyNumberFormat="1" applyFont="1" applyFill="1" applyBorder="1" applyAlignment="1">
      <alignment horizontal="right"/>
    </xf>
    <xf numFmtId="0" fontId="3" fillId="3" borderId="0" xfId="0" applyFont="1" applyFill="1" applyAlignment="1"/>
    <xf numFmtId="0" fontId="6" fillId="3" borderId="1" xfId="1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/>
    <xf numFmtId="0" fontId="6" fillId="3" borderId="0" xfId="1" applyNumberFormat="1" applyFont="1" applyFill="1" applyBorder="1" applyAlignment="1" applyProtection="1">
      <protection locked="0"/>
    </xf>
    <xf numFmtId="0" fontId="7" fillId="3" borderId="0" xfId="1" applyFont="1" applyFill="1" applyBorder="1"/>
    <xf numFmtId="0" fontId="4" fillId="3" borderId="0" xfId="1" applyFont="1" applyFill="1" applyBorder="1" applyAlignment="1">
      <alignment horizontal="left" vertical="top"/>
    </xf>
    <xf numFmtId="180" fontId="5" fillId="3" borderId="0" xfId="0" applyNumberFormat="1" applyFont="1" applyFill="1" applyAlignment="1">
      <alignment horizontal="center"/>
    </xf>
    <xf numFmtId="1" fontId="1" fillId="3" borderId="0" xfId="0" applyNumberFormat="1" applyFont="1" applyFill="1" applyBorder="1" applyAlignment="1">
      <alignment horizontal="right" vertical="center" indent="3"/>
    </xf>
    <xf numFmtId="1" fontId="1" fillId="3" borderId="11" xfId="0" applyNumberFormat="1" applyFont="1" applyFill="1" applyBorder="1" applyAlignment="1">
      <alignment horizontal="right" vertical="center" indent="3"/>
    </xf>
    <xf numFmtId="1" fontId="1" fillId="3" borderId="0" xfId="0" applyNumberFormat="1" applyFont="1" applyFill="1" applyBorder="1" applyAlignment="1" applyProtection="1">
      <alignment horizontal="right" vertical="center" indent="3"/>
      <protection locked="0"/>
    </xf>
    <xf numFmtId="1" fontId="1" fillId="3" borderId="11" xfId="0" applyNumberFormat="1" applyFont="1" applyFill="1" applyBorder="1" applyAlignment="1" applyProtection="1">
      <alignment horizontal="right" vertical="center" indent="3"/>
      <protection locked="0"/>
    </xf>
    <xf numFmtId="1" fontId="1" fillId="3" borderId="9" xfId="0" applyNumberFormat="1" applyFont="1" applyFill="1" applyBorder="1" applyAlignment="1">
      <alignment horizontal="right" vertical="center" indent="3"/>
    </xf>
    <xf numFmtId="2" fontId="1" fillId="3" borderId="0" xfId="0" applyNumberFormat="1" applyFont="1" applyFill="1" applyBorder="1" applyAlignment="1" applyProtection="1">
      <alignment horizontal="right" vertical="center" indent="3"/>
      <protection locked="0"/>
    </xf>
    <xf numFmtId="2" fontId="1" fillId="3" borderId="6" xfId="0" applyNumberFormat="1" applyFont="1" applyFill="1" applyBorder="1" applyAlignment="1" applyProtection="1">
      <alignment horizontal="right" vertical="center" indent="3"/>
      <protection locked="0"/>
    </xf>
    <xf numFmtId="2" fontId="1" fillId="3" borderId="0" xfId="0" applyNumberFormat="1" applyFont="1" applyFill="1" applyBorder="1" applyAlignment="1">
      <alignment horizontal="right" vertical="center" indent="3"/>
    </xf>
    <xf numFmtId="2" fontId="1" fillId="3" borderId="6" xfId="0" applyNumberFormat="1" applyFont="1" applyFill="1" applyBorder="1" applyAlignment="1">
      <alignment horizontal="right" vertical="center" indent="3"/>
    </xf>
    <xf numFmtId="1" fontId="1" fillId="3" borderId="10" xfId="0" applyNumberFormat="1" applyFont="1" applyFill="1" applyBorder="1" applyAlignment="1">
      <alignment horizontal="right" vertical="center" indent="3"/>
    </xf>
    <xf numFmtId="2" fontId="1" fillId="3" borderId="11" xfId="0" applyNumberFormat="1" applyFont="1" applyFill="1" applyBorder="1" applyAlignment="1" applyProtection="1">
      <alignment horizontal="right" vertical="center" indent="3"/>
      <protection locked="0"/>
    </xf>
    <xf numFmtId="2" fontId="1" fillId="3" borderId="7" xfId="0" applyNumberFormat="1" applyFont="1" applyFill="1" applyBorder="1" applyAlignment="1" applyProtection="1">
      <alignment horizontal="right" vertical="center" indent="3"/>
      <protection locked="0"/>
    </xf>
    <xf numFmtId="0" fontId="14" fillId="3" borderId="0" xfId="0" applyNumberFormat="1" applyFont="1" applyFill="1" applyBorder="1" applyAlignment="1" applyProtection="1">
      <alignment horizontal="left" vertical="center"/>
      <protection locked="0"/>
    </xf>
    <xf numFmtId="0" fontId="12" fillId="3" borderId="1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/>
    <xf numFmtId="0" fontId="8" fillId="2" borderId="0" xfId="0" applyFont="1" applyFill="1" applyAlignment="1">
      <alignment horizontal="left" vertical="top"/>
    </xf>
    <xf numFmtId="182" fontId="3" fillId="3" borderId="0" xfId="0" applyNumberFormat="1" applyFont="1" applyFill="1" applyBorder="1" applyAlignment="1" applyProtection="1">
      <protection locked="0"/>
    </xf>
    <xf numFmtId="1" fontId="3" fillId="3" borderId="0" xfId="0" applyNumberFormat="1" applyFont="1" applyFill="1" applyAlignment="1"/>
    <xf numFmtId="0" fontId="12" fillId="3" borderId="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</cellXfs>
  <cellStyles count="2">
    <cellStyle name="Normal_ΤΟΥΡΙΣΜΟΣ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</xdr:colOff>
      <xdr:row>0</xdr:row>
      <xdr:rowOff>0</xdr:rowOff>
    </xdr:from>
    <xdr:to>
      <xdr:col>12</xdr:col>
      <xdr:colOff>1009650</xdr:colOff>
      <xdr:row>1</xdr:row>
      <xdr:rowOff>9525</xdr:rowOff>
    </xdr:to>
    <xdr:pic>
      <xdr:nvPicPr>
        <xdr:cNvPr id="3186" name="Picture 2" descr="StatlogoSm1">
          <a:extLst>
            <a:ext uri="{FF2B5EF4-FFF2-40B4-BE49-F238E27FC236}">
              <a16:creationId xmlns:a16="http://schemas.microsoft.com/office/drawing/2014/main" id="{E6D848EE-ED98-4D0E-9BB4-30E6F4C7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0"/>
          <a:ext cx="9429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P3" sqref="P3"/>
    </sheetView>
  </sheetViews>
  <sheetFormatPr baseColWidth="10" defaultColWidth="10.7109375" defaultRowHeight="12"/>
  <cols>
    <col min="1" max="1" width="2.140625" style="18" customWidth="1"/>
    <col min="2" max="2" width="11.140625" style="18" customWidth="1"/>
    <col min="3" max="13" width="15.42578125" style="18" customWidth="1"/>
    <col min="14" max="14" width="2.140625" style="18" customWidth="1"/>
    <col min="15" max="16384" width="10.7109375" style="18"/>
  </cols>
  <sheetData>
    <row r="1" spans="2:14" ht="37.5" customHeight="1" thickBot="1">
      <c r="B1" s="3" t="s">
        <v>16</v>
      </c>
      <c r="C1" s="4"/>
      <c r="D1" s="4"/>
      <c r="E1" s="4"/>
      <c r="F1" s="4"/>
      <c r="G1" s="4"/>
      <c r="H1" s="5"/>
      <c r="I1" s="4"/>
      <c r="J1" s="6"/>
      <c r="K1" s="6"/>
      <c r="L1" s="6"/>
      <c r="M1" s="6"/>
      <c r="N1" s="20"/>
    </row>
    <row r="2" spans="2:14" ht="19.5" customHeight="1" thickTop="1">
      <c r="B2" s="7" t="s">
        <v>17</v>
      </c>
      <c r="C2" s="8"/>
      <c r="D2" s="8"/>
      <c r="E2" s="8"/>
      <c r="F2" s="8"/>
      <c r="G2" s="8"/>
      <c r="H2" s="9"/>
      <c r="I2" s="8"/>
      <c r="J2" s="10"/>
      <c r="K2" s="10"/>
      <c r="L2" s="10"/>
      <c r="M2" s="17"/>
      <c r="N2" s="20"/>
    </row>
    <row r="3" spans="2:14" ht="19.5" customHeight="1">
      <c r="B3" s="7" t="s">
        <v>18</v>
      </c>
      <c r="C3" s="8"/>
      <c r="D3" s="8"/>
      <c r="E3" s="8"/>
      <c r="F3" s="8"/>
      <c r="G3" s="8"/>
      <c r="H3" s="9"/>
      <c r="I3" s="8"/>
      <c r="J3" s="10"/>
      <c r="K3" s="10"/>
      <c r="L3" s="10"/>
      <c r="M3" s="17"/>
      <c r="N3" s="20"/>
    </row>
    <row r="4" spans="2:14" ht="15" customHeight="1">
      <c r="B4" s="50" t="s">
        <v>7</v>
      </c>
      <c r="C4" s="52" t="s">
        <v>9</v>
      </c>
      <c r="D4" s="53"/>
      <c r="E4" s="53"/>
      <c r="F4" s="53"/>
      <c r="G4" s="53"/>
      <c r="H4" s="53"/>
      <c r="I4" s="53"/>
      <c r="J4" s="54" t="s">
        <v>10</v>
      </c>
      <c r="K4" s="54" t="s">
        <v>11</v>
      </c>
      <c r="L4" s="54" t="s">
        <v>12</v>
      </c>
      <c r="M4" s="48" t="s">
        <v>13</v>
      </c>
    </row>
    <row r="5" spans="2:14" ht="28.5" customHeight="1">
      <c r="B5" s="51"/>
      <c r="C5" s="38" t="s">
        <v>0</v>
      </c>
      <c r="D5" s="39" t="s">
        <v>1</v>
      </c>
      <c r="E5" s="39" t="s">
        <v>2</v>
      </c>
      <c r="F5" s="39" t="s">
        <v>3</v>
      </c>
      <c r="G5" s="39" t="s">
        <v>4</v>
      </c>
      <c r="H5" s="39" t="s">
        <v>5</v>
      </c>
      <c r="I5" s="39" t="s">
        <v>6</v>
      </c>
      <c r="J5" s="55"/>
      <c r="K5" s="55"/>
      <c r="L5" s="55"/>
      <c r="M5" s="49"/>
    </row>
    <row r="6" spans="2:14" ht="12.75">
      <c r="B6" s="47">
        <v>2019</v>
      </c>
      <c r="C6" s="29">
        <v>26</v>
      </c>
      <c r="D6" s="25">
        <v>124</v>
      </c>
      <c r="E6" s="27">
        <v>294</v>
      </c>
      <c r="F6" s="27">
        <v>460</v>
      </c>
      <c r="G6" s="27">
        <v>324</v>
      </c>
      <c r="H6" s="27">
        <v>86</v>
      </c>
      <c r="I6" s="25">
        <v>13</v>
      </c>
      <c r="J6" s="30">
        <v>1.33</v>
      </c>
      <c r="K6" s="30">
        <v>0.66</v>
      </c>
      <c r="L6" s="30">
        <v>0.65</v>
      </c>
      <c r="M6" s="31">
        <v>42.56</v>
      </c>
    </row>
    <row r="7" spans="2:14" ht="12.75">
      <c r="B7" s="41">
        <v>2018</v>
      </c>
      <c r="C7" s="29">
        <v>32</v>
      </c>
      <c r="D7" s="25">
        <v>116</v>
      </c>
      <c r="E7" s="27">
        <v>298</v>
      </c>
      <c r="F7" s="27">
        <v>471</v>
      </c>
      <c r="G7" s="27">
        <v>317</v>
      </c>
      <c r="H7" s="27">
        <v>77</v>
      </c>
      <c r="I7" s="25">
        <v>10</v>
      </c>
      <c r="J7" s="30">
        <v>1.32</v>
      </c>
      <c r="K7" s="30">
        <v>0.65</v>
      </c>
      <c r="L7" s="30">
        <v>0.64</v>
      </c>
      <c r="M7" s="31">
        <v>42.02</v>
      </c>
    </row>
    <row r="8" spans="2:14" ht="15" customHeight="1">
      <c r="B8" s="40">
        <v>2017</v>
      </c>
      <c r="C8" s="29">
        <v>26</v>
      </c>
      <c r="D8" s="25">
        <v>117</v>
      </c>
      <c r="E8" s="27">
        <v>316</v>
      </c>
      <c r="F8" s="27">
        <v>493</v>
      </c>
      <c r="G8" s="27">
        <v>289</v>
      </c>
      <c r="H8" s="27">
        <v>71</v>
      </c>
      <c r="I8" s="25">
        <v>11</v>
      </c>
      <c r="J8" s="30">
        <v>1.32</v>
      </c>
      <c r="K8" s="30">
        <v>0.64</v>
      </c>
      <c r="L8" s="30">
        <v>0.64</v>
      </c>
      <c r="M8" s="31">
        <v>41.93</v>
      </c>
    </row>
    <row r="9" spans="2:14" ht="15" customHeight="1">
      <c r="B9" s="40">
        <v>2016</v>
      </c>
      <c r="C9" s="29">
        <v>23</v>
      </c>
      <c r="D9" s="25">
        <v>114</v>
      </c>
      <c r="E9" s="27">
        <v>336</v>
      </c>
      <c r="F9" s="27">
        <v>517</v>
      </c>
      <c r="G9" s="27">
        <v>299</v>
      </c>
      <c r="H9" s="27">
        <v>67</v>
      </c>
      <c r="I9" s="25">
        <v>10</v>
      </c>
      <c r="J9" s="30">
        <v>1.37</v>
      </c>
      <c r="K9" s="30">
        <v>0.66</v>
      </c>
      <c r="L9" s="30">
        <v>0.66</v>
      </c>
      <c r="M9" s="31">
        <v>42.97</v>
      </c>
    </row>
    <row r="10" spans="2:14" ht="15" customHeight="1">
      <c r="B10" s="40">
        <v>2015</v>
      </c>
      <c r="C10" s="29">
        <v>18</v>
      </c>
      <c r="D10" s="25">
        <v>108</v>
      </c>
      <c r="E10" s="27">
        <v>351</v>
      </c>
      <c r="F10" s="27">
        <v>505</v>
      </c>
      <c r="G10" s="27">
        <v>267</v>
      </c>
      <c r="H10" s="27">
        <v>64</v>
      </c>
      <c r="I10" s="25">
        <v>9</v>
      </c>
      <c r="J10" s="30">
        <v>1.32</v>
      </c>
      <c r="K10" s="30">
        <v>0.63</v>
      </c>
      <c r="L10" s="30">
        <v>0.63</v>
      </c>
      <c r="M10" s="31">
        <v>41.4</v>
      </c>
    </row>
    <row r="11" spans="2:14" ht="15" customHeight="1">
      <c r="B11" s="40">
        <v>2014</v>
      </c>
      <c r="C11" s="29">
        <v>17</v>
      </c>
      <c r="D11" s="25">
        <v>123</v>
      </c>
      <c r="E11" s="27">
        <v>374</v>
      </c>
      <c r="F11" s="27">
        <v>492</v>
      </c>
      <c r="G11" s="27">
        <v>238</v>
      </c>
      <c r="H11" s="27">
        <v>59</v>
      </c>
      <c r="I11" s="25">
        <v>10</v>
      </c>
      <c r="J11" s="30">
        <v>1.31</v>
      </c>
      <c r="K11" s="30">
        <v>0.63</v>
      </c>
      <c r="L11" s="30">
        <v>0.63</v>
      </c>
      <c r="M11" s="31">
        <v>41.1</v>
      </c>
    </row>
    <row r="12" spans="2:14" ht="15" customHeight="1">
      <c r="B12" s="40">
        <v>2013</v>
      </c>
      <c r="C12" s="29">
        <v>17</v>
      </c>
      <c r="D12" s="25">
        <v>129</v>
      </c>
      <c r="E12" s="27">
        <v>378</v>
      </c>
      <c r="F12" s="27">
        <v>471</v>
      </c>
      <c r="G12" s="27">
        <v>235</v>
      </c>
      <c r="H12" s="27">
        <v>55</v>
      </c>
      <c r="I12" s="25">
        <v>10</v>
      </c>
      <c r="J12" s="30">
        <v>1.3</v>
      </c>
      <c r="K12" s="30">
        <v>0.64</v>
      </c>
      <c r="L12" s="30">
        <v>0.64</v>
      </c>
      <c r="M12" s="31">
        <v>40.36</v>
      </c>
    </row>
    <row r="13" spans="2:14" ht="15" customHeight="1">
      <c r="B13" s="40">
        <v>2012</v>
      </c>
      <c r="C13" s="29">
        <v>24</v>
      </c>
      <c r="D13" s="25">
        <v>146</v>
      </c>
      <c r="E13" s="27">
        <v>419</v>
      </c>
      <c r="F13" s="27">
        <v>485</v>
      </c>
      <c r="G13" s="27">
        <v>247</v>
      </c>
      <c r="H13" s="27">
        <v>62</v>
      </c>
      <c r="I13" s="25">
        <v>9</v>
      </c>
      <c r="J13" s="30">
        <v>1.39</v>
      </c>
      <c r="K13" s="30">
        <v>0.67</v>
      </c>
      <c r="L13" s="30">
        <v>0.66</v>
      </c>
      <c r="M13" s="31">
        <v>43.15</v>
      </c>
    </row>
    <row r="14" spans="2:14" ht="15" customHeight="1">
      <c r="B14" s="40">
        <v>2011</v>
      </c>
      <c r="C14" s="29">
        <v>20.270994774744874</v>
      </c>
      <c r="D14" s="25">
        <v>149.88003949676099</v>
      </c>
      <c r="E14" s="27">
        <v>415.17441854386124</v>
      </c>
      <c r="F14" s="27">
        <v>477.72952223814696</v>
      </c>
      <c r="G14" s="27">
        <v>223.88987148825117</v>
      </c>
      <c r="H14" s="27">
        <v>55.414422090920993</v>
      </c>
      <c r="I14" s="25">
        <v>6.8265771622480855</v>
      </c>
      <c r="J14" s="30">
        <v>1.35</v>
      </c>
      <c r="K14" s="30">
        <v>0.67</v>
      </c>
      <c r="L14" s="30">
        <v>0.66</v>
      </c>
      <c r="M14" s="31">
        <v>41.37</v>
      </c>
    </row>
    <row r="15" spans="2:14" ht="15" customHeight="1">
      <c r="B15" s="40">
        <v>2010</v>
      </c>
      <c r="C15" s="29">
        <v>23.11514645673439</v>
      </c>
      <c r="D15" s="25">
        <v>154.96607967396642</v>
      </c>
      <c r="E15" s="27">
        <v>441.51350472046846</v>
      </c>
      <c r="F15" s="27">
        <v>512.14429038341154</v>
      </c>
      <c r="G15" s="27">
        <v>246.01745816553628</v>
      </c>
      <c r="H15" s="27">
        <v>54.231907193288144</v>
      </c>
      <c r="I15" s="25">
        <v>4.7345329467016608</v>
      </c>
      <c r="J15" s="30">
        <v>1.44</v>
      </c>
      <c r="K15" s="30">
        <v>0.71</v>
      </c>
      <c r="L15" s="30">
        <v>0.7</v>
      </c>
      <c r="M15" s="31">
        <v>43.4</v>
      </c>
    </row>
    <row r="16" spans="2:14" ht="15" customHeight="1">
      <c r="B16" s="40">
        <v>2009</v>
      </c>
      <c r="C16" s="29">
        <v>20.802736819315548</v>
      </c>
      <c r="D16" s="25">
        <v>174.54595356525155</v>
      </c>
      <c r="E16" s="27">
        <v>470.81508469643836</v>
      </c>
      <c r="F16" s="27">
        <v>515.20108998551302</v>
      </c>
      <c r="G16" s="27">
        <v>232.60083987503299</v>
      </c>
      <c r="H16" s="27">
        <v>53.713756542056601</v>
      </c>
      <c r="I16" s="25">
        <v>7.6987589983120959</v>
      </c>
      <c r="J16" s="30">
        <v>1.48</v>
      </c>
      <c r="K16" s="30">
        <v>0.72</v>
      </c>
      <c r="L16" s="30">
        <v>0.72</v>
      </c>
      <c r="M16" s="31">
        <v>43.88</v>
      </c>
    </row>
    <row r="17" spans="2:13" ht="15" customHeight="1">
      <c r="B17" s="40">
        <v>2008</v>
      </c>
      <c r="C17" s="29">
        <v>22.662052625292326</v>
      </c>
      <c r="D17" s="25">
        <v>182.53041079829768</v>
      </c>
      <c r="E17" s="27">
        <v>496.36085329274181</v>
      </c>
      <c r="F17" s="27">
        <v>497.46336048143172</v>
      </c>
      <c r="G17" s="27">
        <v>230.00908416705386</v>
      </c>
      <c r="H17" s="27">
        <v>46.510978139162184</v>
      </c>
      <c r="I17" s="25">
        <v>7.1413401604404552</v>
      </c>
      <c r="J17" s="30">
        <v>1.48</v>
      </c>
      <c r="K17" s="30">
        <v>0.72</v>
      </c>
      <c r="L17" s="30">
        <v>0.72</v>
      </c>
      <c r="M17" s="31">
        <v>43.5</v>
      </c>
    </row>
    <row r="18" spans="2:13" ht="15" customHeight="1">
      <c r="B18" s="40">
        <v>2007</v>
      </c>
      <c r="C18" s="29">
        <v>32.598752281487805</v>
      </c>
      <c r="D18" s="25">
        <v>240.74471851640328</v>
      </c>
      <c r="E18" s="27">
        <v>520.07682689566184</v>
      </c>
      <c r="F18" s="27">
        <v>438.28019507482759</v>
      </c>
      <c r="G18" s="27">
        <v>175.68849362638062</v>
      </c>
      <c r="H18" s="27">
        <v>26.243509136498243</v>
      </c>
      <c r="I18" s="25">
        <v>4.245121761974314</v>
      </c>
      <c r="J18" s="30">
        <v>1.44</v>
      </c>
      <c r="K18" s="30">
        <v>0.69</v>
      </c>
      <c r="L18" s="30">
        <v>0.68</v>
      </c>
      <c r="M18" s="31">
        <v>41.84</v>
      </c>
    </row>
    <row r="19" spans="2:13" ht="15" customHeight="1">
      <c r="B19" s="40">
        <v>2006</v>
      </c>
      <c r="C19" s="29">
        <v>42.655759414358215</v>
      </c>
      <c r="D19" s="25">
        <v>264.92273882291056</v>
      </c>
      <c r="E19" s="27">
        <v>565.49618595898482</v>
      </c>
      <c r="F19" s="27">
        <v>442.30107653107927</v>
      </c>
      <c r="G19" s="27">
        <v>166.6073500500531</v>
      </c>
      <c r="H19" s="27">
        <v>32.068946560766662</v>
      </c>
      <c r="I19" s="25">
        <v>3.4020006761918151</v>
      </c>
      <c r="J19" s="30">
        <v>1.52</v>
      </c>
      <c r="K19" s="30">
        <v>0.72</v>
      </c>
      <c r="L19" s="30">
        <v>0.72</v>
      </c>
      <c r="M19" s="31">
        <v>43.82</v>
      </c>
    </row>
    <row r="20" spans="2:13" ht="15" customHeight="1">
      <c r="B20" s="40">
        <v>2005</v>
      </c>
      <c r="C20" s="29">
        <v>23.183069235633823</v>
      </c>
      <c r="D20" s="25">
        <v>213.96419412936424</v>
      </c>
      <c r="E20" s="27">
        <v>530.23626281502766</v>
      </c>
      <c r="F20" s="27">
        <v>468.37813835314307</v>
      </c>
      <c r="G20" s="27">
        <v>194.50898707765282</v>
      </c>
      <c r="H20" s="27">
        <v>40.366123095648831</v>
      </c>
      <c r="I20" s="25">
        <v>5.0877697988372894</v>
      </c>
      <c r="J20" s="30">
        <v>1.48</v>
      </c>
      <c r="K20" s="30">
        <v>0.72</v>
      </c>
      <c r="L20" s="30">
        <v>0.71</v>
      </c>
      <c r="M20" s="31">
        <v>42.18</v>
      </c>
    </row>
    <row r="21" spans="2:13" ht="15" customHeight="1">
      <c r="B21" s="40">
        <v>2004</v>
      </c>
      <c r="C21" s="29">
        <v>40.14853336302356</v>
      </c>
      <c r="D21" s="25">
        <v>273.21824498741773</v>
      </c>
      <c r="E21" s="27">
        <v>577.9293369633009</v>
      </c>
      <c r="F21" s="27">
        <v>418.78774720551132</v>
      </c>
      <c r="G21" s="27">
        <v>171.93974633257614</v>
      </c>
      <c r="H21" s="27">
        <v>34.007066988093165</v>
      </c>
      <c r="I21" s="25">
        <v>2.40878911424686</v>
      </c>
      <c r="J21" s="30">
        <v>1.52</v>
      </c>
      <c r="K21" s="30">
        <v>0.74</v>
      </c>
      <c r="L21" s="30">
        <v>0.73</v>
      </c>
      <c r="M21" s="31">
        <v>43.32</v>
      </c>
    </row>
    <row r="22" spans="2:13" ht="15" customHeight="1">
      <c r="B22" s="40">
        <v>2003</v>
      </c>
      <c r="C22" s="29">
        <v>22.858417964403536</v>
      </c>
      <c r="D22" s="25">
        <v>256.61377387935642</v>
      </c>
      <c r="E22" s="27">
        <v>547.18856318977078</v>
      </c>
      <c r="F22" s="27">
        <v>437.88372258440143</v>
      </c>
      <c r="G22" s="27">
        <v>192.75005215412443</v>
      </c>
      <c r="H22" s="27">
        <v>45.160921870977631</v>
      </c>
      <c r="I22" s="25">
        <v>3.7120661601290363</v>
      </c>
      <c r="J22" s="30">
        <v>1.51</v>
      </c>
      <c r="K22" s="30">
        <v>0.73</v>
      </c>
      <c r="L22" s="30">
        <v>0.72</v>
      </c>
      <c r="M22" s="31">
        <v>42.87</v>
      </c>
    </row>
    <row r="23" spans="2:13" ht="15" customHeight="1">
      <c r="B23" s="40">
        <v>2002</v>
      </c>
      <c r="C23" s="29">
        <v>37</v>
      </c>
      <c r="D23" s="25">
        <v>295</v>
      </c>
      <c r="E23" s="27">
        <v>547</v>
      </c>
      <c r="F23" s="27">
        <v>413</v>
      </c>
      <c r="G23" s="27">
        <v>165</v>
      </c>
      <c r="H23" s="27">
        <v>34</v>
      </c>
      <c r="I23" s="25">
        <v>3</v>
      </c>
      <c r="J23" s="30">
        <v>1.49</v>
      </c>
      <c r="K23" s="30">
        <v>0.71</v>
      </c>
      <c r="L23" s="30">
        <v>0.7</v>
      </c>
      <c r="M23" s="31">
        <v>42.51</v>
      </c>
    </row>
    <row r="24" spans="2:13" ht="15" customHeight="1">
      <c r="B24" s="40">
        <v>2001</v>
      </c>
      <c r="C24" s="29">
        <v>40</v>
      </c>
      <c r="D24" s="25">
        <v>339</v>
      </c>
      <c r="E24" s="27">
        <v>576</v>
      </c>
      <c r="F24" s="27">
        <v>406</v>
      </c>
      <c r="G24" s="27">
        <v>173</v>
      </c>
      <c r="H24" s="27">
        <v>30</v>
      </c>
      <c r="I24" s="25">
        <v>3</v>
      </c>
      <c r="J24" s="30">
        <v>1.57</v>
      </c>
      <c r="K24" s="30">
        <v>0.76</v>
      </c>
      <c r="L24" s="30">
        <v>0.75</v>
      </c>
      <c r="M24" s="31">
        <v>44.74</v>
      </c>
    </row>
    <row r="25" spans="2:13" ht="15" customHeight="1">
      <c r="B25" s="40">
        <v>2000</v>
      </c>
      <c r="C25" s="29">
        <v>50</v>
      </c>
      <c r="D25" s="25">
        <v>360</v>
      </c>
      <c r="E25" s="27">
        <v>602</v>
      </c>
      <c r="F25" s="27">
        <v>433</v>
      </c>
      <c r="G25" s="27">
        <v>159</v>
      </c>
      <c r="H25" s="27">
        <v>36</v>
      </c>
      <c r="I25" s="25">
        <v>3</v>
      </c>
      <c r="J25" s="30">
        <v>1.64</v>
      </c>
      <c r="K25" s="30">
        <v>0.8</v>
      </c>
      <c r="L25" s="30">
        <v>0.79</v>
      </c>
      <c r="M25" s="31">
        <v>46.91</v>
      </c>
    </row>
    <row r="26" spans="2:13" ht="15" customHeight="1">
      <c r="B26" s="40">
        <v>1999</v>
      </c>
      <c r="C26" s="29">
        <v>58</v>
      </c>
      <c r="D26" s="25">
        <v>387</v>
      </c>
      <c r="E26" s="27">
        <v>601</v>
      </c>
      <c r="F26" s="27">
        <v>420</v>
      </c>
      <c r="G26" s="27">
        <v>169</v>
      </c>
      <c r="H26" s="27">
        <v>34</v>
      </c>
      <c r="I26" s="25">
        <v>4</v>
      </c>
      <c r="J26" s="30">
        <v>1.67</v>
      </c>
      <c r="K26" s="30">
        <v>0.82</v>
      </c>
      <c r="L26" s="30">
        <v>0.8</v>
      </c>
      <c r="M26" s="31">
        <v>47.89</v>
      </c>
    </row>
    <row r="27" spans="2:13" ht="15" customHeight="1">
      <c r="B27" s="40">
        <v>1998</v>
      </c>
      <c r="C27" s="29">
        <v>61</v>
      </c>
      <c r="D27" s="25">
        <v>445</v>
      </c>
      <c r="E27" s="27">
        <v>629</v>
      </c>
      <c r="F27" s="27">
        <v>426</v>
      </c>
      <c r="G27" s="27">
        <v>169</v>
      </c>
      <c r="H27" s="27">
        <v>33</v>
      </c>
      <c r="I27" s="25">
        <v>2</v>
      </c>
      <c r="J27" s="30">
        <v>1.76</v>
      </c>
      <c r="K27" s="30">
        <v>0.86</v>
      </c>
      <c r="L27" s="30">
        <v>0.85</v>
      </c>
      <c r="M27" s="31">
        <v>50.81</v>
      </c>
    </row>
    <row r="28" spans="2:13" ht="15" customHeight="1">
      <c r="B28" s="40">
        <v>1997</v>
      </c>
      <c r="C28" s="29">
        <v>65</v>
      </c>
      <c r="D28" s="25">
        <v>477</v>
      </c>
      <c r="E28" s="27">
        <v>680</v>
      </c>
      <c r="F28" s="27">
        <v>428</v>
      </c>
      <c r="G28" s="27">
        <v>184</v>
      </c>
      <c r="H28" s="27">
        <v>29</v>
      </c>
      <c r="I28" s="25">
        <v>3</v>
      </c>
      <c r="J28" s="30">
        <v>1.87</v>
      </c>
      <c r="K28" s="30">
        <v>0.91</v>
      </c>
      <c r="L28" s="30">
        <v>0.9</v>
      </c>
      <c r="M28" s="31">
        <v>54.06</v>
      </c>
    </row>
    <row r="29" spans="2:13" ht="15" customHeight="1">
      <c r="B29" s="40">
        <v>1996</v>
      </c>
      <c r="C29" s="29">
        <v>77</v>
      </c>
      <c r="D29" s="25">
        <v>512</v>
      </c>
      <c r="E29" s="27">
        <v>703</v>
      </c>
      <c r="F29" s="27">
        <v>458</v>
      </c>
      <c r="G29" s="27">
        <v>176</v>
      </c>
      <c r="H29" s="27">
        <v>33</v>
      </c>
      <c r="I29" s="25">
        <v>3</v>
      </c>
      <c r="J29" s="30">
        <v>1.96</v>
      </c>
      <c r="K29" s="30">
        <v>0.96</v>
      </c>
      <c r="L29" s="30">
        <v>0.95</v>
      </c>
      <c r="M29" s="31">
        <v>57.28</v>
      </c>
    </row>
    <row r="30" spans="2:13" ht="15" customHeight="1">
      <c r="B30" s="40">
        <v>1995</v>
      </c>
      <c r="C30" s="29">
        <v>88</v>
      </c>
      <c r="D30" s="25">
        <v>569</v>
      </c>
      <c r="E30" s="27">
        <v>682</v>
      </c>
      <c r="F30" s="27">
        <v>459</v>
      </c>
      <c r="G30" s="27">
        <v>194</v>
      </c>
      <c r="H30" s="27">
        <v>39</v>
      </c>
      <c r="I30" s="25">
        <v>3</v>
      </c>
      <c r="J30" s="30">
        <v>2.0299999999999998</v>
      </c>
      <c r="K30" s="30">
        <v>1</v>
      </c>
      <c r="L30" s="30">
        <v>0.98</v>
      </c>
      <c r="M30" s="31">
        <v>59.82</v>
      </c>
    </row>
    <row r="31" spans="2:13" ht="15" customHeight="1">
      <c r="B31" s="40">
        <v>1994</v>
      </c>
      <c r="C31" s="29">
        <v>104</v>
      </c>
      <c r="D31" s="25">
        <v>610</v>
      </c>
      <c r="E31" s="27">
        <v>759</v>
      </c>
      <c r="F31" s="27">
        <v>477</v>
      </c>
      <c r="G31" s="27">
        <v>188</v>
      </c>
      <c r="H31" s="27">
        <v>33</v>
      </c>
      <c r="I31" s="25">
        <v>2</v>
      </c>
      <c r="J31" s="30">
        <v>2.17</v>
      </c>
      <c r="K31" s="30">
        <v>1.06</v>
      </c>
      <c r="L31" s="30">
        <v>1.05</v>
      </c>
      <c r="M31" s="31">
        <v>64.459999999999994</v>
      </c>
    </row>
    <row r="32" spans="2:13" ht="15" customHeight="1">
      <c r="B32" s="40">
        <v>1993</v>
      </c>
      <c r="C32" s="29">
        <v>119</v>
      </c>
      <c r="D32" s="25">
        <v>662</v>
      </c>
      <c r="E32" s="25">
        <v>749</v>
      </c>
      <c r="F32" s="25">
        <v>491</v>
      </c>
      <c r="G32" s="25">
        <v>189</v>
      </c>
      <c r="H32" s="25">
        <v>32</v>
      </c>
      <c r="I32" s="25">
        <v>3</v>
      </c>
      <c r="J32" s="32">
        <v>2.2400000000000002</v>
      </c>
      <c r="K32" s="32">
        <v>1.1000000000000001</v>
      </c>
      <c r="L32" s="32">
        <v>1.08</v>
      </c>
      <c r="M32" s="33">
        <v>67.040000000000006</v>
      </c>
    </row>
    <row r="33" spans="2:13" ht="15" customHeight="1">
      <c r="B33" s="40">
        <v>1992</v>
      </c>
      <c r="C33" s="29">
        <v>161</v>
      </c>
      <c r="D33" s="25">
        <v>747</v>
      </c>
      <c r="E33" s="27">
        <v>835</v>
      </c>
      <c r="F33" s="27">
        <v>510</v>
      </c>
      <c r="G33" s="27">
        <v>194</v>
      </c>
      <c r="H33" s="27">
        <v>38</v>
      </c>
      <c r="I33" s="25">
        <v>3</v>
      </c>
      <c r="J33" s="30">
        <v>2.4860000000000002</v>
      </c>
      <c r="K33" s="30">
        <v>1.2190000000000001</v>
      </c>
      <c r="L33" s="30">
        <v>1.1990000000000001</v>
      </c>
      <c r="M33" s="31">
        <v>74.63</v>
      </c>
    </row>
    <row r="34" spans="2:13" ht="15" customHeight="1">
      <c r="B34" s="40">
        <v>1991</v>
      </c>
      <c r="C34" s="29">
        <v>153</v>
      </c>
      <c r="D34" s="25">
        <v>723</v>
      </c>
      <c r="E34" s="27">
        <v>807</v>
      </c>
      <c r="F34" s="27">
        <v>443</v>
      </c>
      <c r="G34" s="27">
        <v>170</v>
      </c>
      <c r="H34" s="27">
        <v>32</v>
      </c>
      <c r="I34" s="25">
        <v>2</v>
      </c>
      <c r="J34" s="30">
        <v>2.3279999999999998</v>
      </c>
      <c r="K34" s="30">
        <v>1.109</v>
      </c>
      <c r="L34" s="30">
        <v>1.091</v>
      </c>
      <c r="M34" s="31">
        <v>70.33</v>
      </c>
    </row>
    <row r="35" spans="2:13" ht="15" customHeight="1">
      <c r="B35" s="40">
        <v>1990</v>
      </c>
      <c r="C35" s="29">
        <v>172</v>
      </c>
      <c r="D35" s="25">
        <v>746</v>
      </c>
      <c r="E35" s="27">
        <v>845</v>
      </c>
      <c r="F35" s="27">
        <v>447</v>
      </c>
      <c r="G35" s="27">
        <v>173</v>
      </c>
      <c r="H35" s="27">
        <v>35</v>
      </c>
      <c r="I35" s="25">
        <v>2</v>
      </c>
      <c r="J35" s="30">
        <v>2.4180000000000001</v>
      </c>
      <c r="K35" s="30">
        <v>1.1779999999999999</v>
      </c>
      <c r="L35" s="30">
        <v>1.159</v>
      </c>
      <c r="M35" s="31">
        <v>73.540000000000006</v>
      </c>
    </row>
    <row r="36" spans="2:13" ht="15" customHeight="1">
      <c r="B36" s="40">
        <v>1989</v>
      </c>
      <c r="C36" s="29">
        <v>163</v>
      </c>
      <c r="D36" s="25">
        <v>737</v>
      </c>
      <c r="E36" s="27">
        <v>834</v>
      </c>
      <c r="F36" s="27">
        <v>439</v>
      </c>
      <c r="G36" s="27">
        <v>168</v>
      </c>
      <c r="H36" s="27">
        <v>31</v>
      </c>
      <c r="I36" s="25">
        <v>2</v>
      </c>
      <c r="J36" s="30">
        <v>2.3719999999999999</v>
      </c>
      <c r="K36" s="30">
        <v>1.127</v>
      </c>
      <c r="L36" s="30">
        <v>1.1080000000000001</v>
      </c>
      <c r="M36" s="31">
        <v>72.709999999999994</v>
      </c>
    </row>
    <row r="37" spans="2:13" ht="15" customHeight="1">
      <c r="B37" s="40">
        <v>1988</v>
      </c>
      <c r="C37" s="29">
        <v>183</v>
      </c>
      <c r="D37" s="25">
        <v>812</v>
      </c>
      <c r="E37" s="27">
        <v>785</v>
      </c>
      <c r="F37" s="27">
        <v>429</v>
      </c>
      <c r="G37" s="27">
        <v>175</v>
      </c>
      <c r="H37" s="27">
        <v>28</v>
      </c>
      <c r="I37" s="25">
        <v>4</v>
      </c>
      <c r="J37" s="30">
        <v>2.4140000000000001</v>
      </c>
      <c r="K37" s="30">
        <v>1.1679999999999999</v>
      </c>
      <c r="L37" s="30">
        <v>1.147</v>
      </c>
      <c r="M37" s="31">
        <v>75.709999999999994</v>
      </c>
    </row>
    <row r="38" spans="2:13" ht="15" customHeight="1">
      <c r="B38" s="40">
        <v>1987</v>
      </c>
      <c r="C38" s="29">
        <v>171</v>
      </c>
      <c r="D38" s="25">
        <v>792</v>
      </c>
      <c r="E38" s="27">
        <v>749</v>
      </c>
      <c r="F38" s="27">
        <v>432</v>
      </c>
      <c r="G38" s="27">
        <v>146</v>
      </c>
      <c r="H38" s="27">
        <v>27</v>
      </c>
      <c r="I38" s="25">
        <v>1</v>
      </c>
      <c r="J38" s="30">
        <v>2.3159999999999998</v>
      </c>
      <c r="K38" s="30">
        <v>1.127</v>
      </c>
      <c r="L38" s="30">
        <v>1.107</v>
      </c>
      <c r="M38" s="31">
        <v>73.180000000000007</v>
      </c>
    </row>
    <row r="39" spans="2:13" ht="15" customHeight="1">
      <c r="B39" s="40">
        <v>1986</v>
      </c>
      <c r="C39" s="29">
        <v>173</v>
      </c>
      <c r="D39" s="25">
        <v>811</v>
      </c>
      <c r="E39" s="27">
        <v>765</v>
      </c>
      <c r="F39" s="27">
        <v>453</v>
      </c>
      <c r="G39" s="27">
        <v>167</v>
      </c>
      <c r="H39" s="27">
        <v>30</v>
      </c>
      <c r="I39" s="25">
        <v>2</v>
      </c>
      <c r="J39" s="30">
        <v>2.399</v>
      </c>
      <c r="K39" s="30">
        <v>1.1559999999999999</v>
      </c>
      <c r="L39" s="30">
        <v>1.133</v>
      </c>
      <c r="M39" s="31">
        <v>76.41</v>
      </c>
    </row>
    <row r="40" spans="2:13" ht="15" customHeight="1">
      <c r="B40" s="40">
        <v>1985</v>
      </c>
      <c r="C40" s="29">
        <v>172</v>
      </c>
      <c r="D40" s="25">
        <v>798</v>
      </c>
      <c r="E40" s="27">
        <v>768</v>
      </c>
      <c r="F40" s="27">
        <v>456</v>
      </c>
      <c r="G40" s="27">
        <v>164</v>
      </c>
      <c r="H40" s="27">
        <v>25</v>
      </c>
      <c r="I40" s="25">
        <v>1</v>
      </c>
      <c r="J40" s="30">
        <v>2.3820000000000001</v>
      </c>
      <c r="K40" s="30">
        <v>1.131</v>
      </c>
      <c r="L40" s="30">
        <v>1.109</v>
      </c>
      <c r="M40" s="31">
        <v>76.12</v>
      </c>
    </row>
    <row r="41" spans="2:13" ht="15" customHeight="1">
      <c r="B41" s="40">
        <v>1984</v>
      </c>
      <c r="C41" s="29">
        <v>196</v>
      </c>
      <c r="D41" s="25">
        <v>845</v>
      </c>
      <c r="E41" s="27">
        <v>811</v>
      </c>
      <c r="F41" s="27">
        <v>447</v>
      </c>
      <c r="G41" s="27">
        <v>159</v>
      </c>
      <c r="H41" s="27">
        <v>24</v>
      </c>
      <c r="I41" s="25">
        <v>1</v>
      </c>
      <c r="J41" s="30">
        <v>2.4809999999999999</v>
      </c>
      <c r="K41" s="30">
        <v>1.19</v>
      </c>
      <c r="L41" s="30">
        <v>1.167</v>
      </c>
      <c r="M41" s="31">
        <v>80.150000000000006</v>
      </c>
    </row>
    <row r="42" spans="2:13" ht="15" customHeight="1">
      <c r="B42" s="40">
        <v>1983</v>
      </c>
      <c r="C42" s="29">
        <v>197</v>
      </c>
      <c r="D42" s="25">
        <v>842</v>
      </c>
      <c r="E42" s="27">
        <v>810</v>
      </c>
      <c r="F42" s="27">
        <v>448</v>
      </c>
      <c r="G42" s="27">
        <v>160</v>
      </c>
      <c r="H42" s="27">
        <v>26</v>
      </c>
      <c r="I42" s="25">
        <v>1</v>
      </c>
      <c r="J42" s="30">
        <v>2.4820000000000002</v>
      </c>
      <c r="K42" s="30">
        <v>1.204</v>
      </c>
      <c r="L42" s="30">
        <v>1.1599999999999999</v>
      </c>
      <c r="M42" s="31">
        <v>80.19</v>
      </c>
    </row>
    <row r="43" spans="2:13" ht="15" customHeight="1">
      <c r="B43" s="40">
        <v>1982</v>
      </c>
      <c r="C43" s="29">
        <v>187</v>
      </c>
      <c r="D43" s="25">
        <v>840</v>
      </c>
      <c r="E43" s="27">
        <v>842</v>
      </c>
      <c r="F43" s="27">
        <v>461</v>
      </c>
      <c r="G43" s="27">
        <v>144</v>
      </c>
      <c r="H43" s="27">
        <v>23</v>
      </c>
      <c r="I43" s="25">
        <v>3</v>
      </c>
      <c r="J43" s="30">
        <v>2.4980000000000002</v>
      </c>
      <c r="K43" s="30">
        <v>1.2030000000000001</v>
      </c>
      <c r="L43" s="30">
        <v>1.1579999999999999</v>
      </c>
      <c r="M43" s="31">
        <v>80.92</v>
      </c>
    </row>
    <row r="44" spans="2:13" ht="15" customHeight="1">
      <c r="B44" s="40">
        <v>1981</v>
      </c>
      <c r="C44" s="29">
        <v>173</v>
      </c>
      <c r="D44" s="25">
        <v>767</v>
      </c>
      <c r="E44" s="27">
        <v>813</v>
      </c>
      <c r="F44" s="27">
        <v>438</v>
      </c>
      <c r="G44" s="27">
        <v>145</v>
      </c>
      <c r="H44" s="27">
        <v>26</v>
      </c>
      <c r="I44" s="25">
        <v>4</v>
      </c>
      <c r="J44" s="30">
        <v>2.3650000000000002</v>
      </c>
      <c r="K44" s="30">
        <v>1.133</v>
      </c>
      <c r="L44" s="30">
        <v>1.0900000000000001</v>
      </c>
      <c r="M44" s="31">
        <v>76.180000000000007</v>
      </c>
    </row>
    <row r="45" spans="2:13" ht="15" customHeight="1">
      <c r="B45" s="40">
        <v>1980</v>
      </c>
      <c r="C45" s="29">
        <v>178</v>
      </c>
      <c r="D45" s="25">
        <v>847</v>
      </c>
      <c r="E45" s="27">
        <v>848</v>
      </c>
      <c r="F45" s="27">
        <v>425</v>
      </c>
      <c r="G45" s="27">
        <v>137</v>
      </c>
      <c r="H45" s="27">
        <v>20</v>
      </c>
      <c r="I45" s="25">
        <v>2</v>
      </c>
      <c r="J45" s="30">
        <v>2.4550000000000001</v>
      </c>
      <c r="K45" s="30">
        <v>1.167</v>
      </c>
      <c r="L45" s="30">
        <v>1.1240000000000001</v>
      </c>
      <c r="M45" s="31">
        <v>79.53</v>
      </c>
    </row>
    <row r="46" spans="2:13" ht="15" customHeight="1">
      <c r="B46" s="40">
        <v>1979</v>
      </c>
      <c r="C46" s="29">
        <v>155</v>
      </c>
      <c r="D46" s="25">
        <v>810</v>
      </c>
      <c r="E46" s="27">
        <v>834</v>
      </c>
      <c r="F46" s="27">
        <v>422</v>
      </c>
      <c r="G46" s="27">
        <v>133</v>
      </c>
      <c r="H46" s="27">
        <v>28</v>
      </c>
      <c r="I46" s="25">
        <v>3</v>
      </c>
      <c r="J46" s="30">
        <v>2.383</v>
      </c>
      <c r="K46" s="30">
        <v>1.1519999999999999</v>
      </c>
      <c r="L46" s="30">
        <v>1.109</v>
      </c>
      <c r="M46" s="31">
        <v>76.45</v>
      </c>
    </row>
    <row r="47" spans="2:13" ht="15" customHeight="1">
      <c r="B47" s="40">
        <v>1978</v>
      </c>
      <c r="C47" s="29">
        <v>139</v>
      </c>
      <c r="D47" s="25">
        <v>737</v>
      </c>
      <c r="E47" s="25">
        <v>837</v>
      </c>
      <c r="F47" s="25">
        <v>420</v>
      </c>
      <c r="G47" s="25">
        <v>136</v>
      </c>
      <c r="H47" s="25">
        <v>26</v>
      </c>
      <c r="I47" s="25">
        <v>3</v>
      </c>
      <c r="J47" s="32">
        <v>2.2959999999999998</v>
      </c>
      <c r="K47" s="32">
        <v>1.129</v>
      </c>
      <c r="L47" s="32">
        <v>1.087</v>
      </c>
      <c r="M47" s="33">
        <v>73.27</v>
      </c>
    </row>
    <row r="48" spans="2:13" ht="15" customHeight="1">
      <c r="B48" s="40">
        <v>1977</v>
      </c>
      <c r="C48" s="29">
        <v>118</v>
      </c>
      <c r="D48" s="25">
        <v>706</v>
      </c>
      <c r="E48" s="27">
        <v>819</v>
      </c>
      <c r="F48" s="27">
        <v>428</v>
      </c>
      <c r="G48" s="27">
        <v>141</v>
      </c>
      <c r="H48" s="27">
        <v>35</v>
      </c>
      <c r="I48" s="25">
        <v>4</v>
      </c>
      <c r="J48" s="30">
        <v>2.25</v>
      </c>
      <c r="K48" s="30">
        <v>1.0660000000000001</v>
      </c>
      <c r="L48" s="30">
        <v>1.026</v>
      </c>
      <c r="M48" s="31">
        <v>71.55</v>
      </c>
    </row>
    <row r="49" spans="1:14" ht="15" customHeight="1">
      <c r="B49" s="40">
        <v>1976</v>
      </c>
      <c r="C49" s="29">
        <v>123</v>
      </c>
      <c r="D49" s="25">
        <v>751</v>
      </c>
      <c r="E49" s="27">
        <v>791</v>
      </c>
      <c r="F49" s="27">
        <v>411</v>
      </c>
      <c r="G49" s="27">
        <v>144</v>
      </c>
      <c r="H49" s="27">
        <v>31</v>
      </c>
      <c r="I49" s="25">
        <v>4</v>
      </c>
      <c r="J49" s="30">
        <v>2.2530000000000001</v>
      </c>
      <c r="K49" s="30">
        <v>1.075</v>
      </c>
      <c r="L49" s="30">
        <v>1.0449999999999999</v>
      </c>
      <c r="M49" s="31">
        <v>72.77</v>
      </c>
    </row>
    <row r="50" spans="1:14" ht="15" customHeight="1">
      <c r="B50" s="40">
        <v>1975</v>
      </c>
      <c r="C50" s="29">
        <v>101</v>
      </c>
      <c r="D50" s="25">
        <v>667</v>
      </c>
      <c r="E50" s="27">
        <v>718</v>
      </c>
      <c r="F50" s="27">
        <v>362</v>
      </c>
      <c r="G50" s="27">
        <v>134</v>
      </c>
      <c r="H50" s="27">
        <v>31</v>
      </c>
      <c r="I50" s="25">
        <v>4</v>
      </c>
      <c r="J50" s="30">
        <v>2.0129999999999999</v>
      </c>
      <c r="K50" s="30">
        <v>0.98499999999999999</v>
      </c>
      <c r="L50" s="30">
        <v>0.94299999999999995</v>
      </c>
      <c r="M50" s="31">
        <v>63.45</v>
      </c>
    </row>
    <row r="51" spans="1:14" ht="15" customHeight="1">
      <c r="B51" s="40">
        <v>1974</v>
      </c>
      <c r="C51" s="34">
        <v>95</v>
      </c>
      <c r="D51" s="26">
        <v>674</v>
      </c>
      <c r="E51" s="28">
        <v>782</v>
      </c>
      <c r="F51" s="28">
        <v>388</v>
      </c>
      <c r="G51" s="28">
        <v>140</v>
      </c>
      <c r="H51" s="28">
        <v>36</v>
      </c>
      <c r="I51" s="26">
        <v>3</v>
      </c>
      <c r="J51" s="35">
        <v>2.1160000000000001</v>
      </c>
      <c r="K51" s="35">
        <v>1.0309999999999999</v>
      </c>
      <c r="L51" s="35">
        <v>0.98699999999999999</v>
      </c>
      <c r="M51" s="36">
        <v>65.83</v>
      </c>
    </row>
    <row r="52" spans="1:14" ht="12.75" customHeight="1">
      <c r="B52" s="11"/>
      <c r="C52" s="12"/>
      <c r="D52" s="12"/>
      <c r="E52" s="13"/>
      <c r="F52" s="13"/>
      <c r="G52" s="13"/>
      <c r="H52" s="14"/>
      <c r="I52" s="12"/>
      <c r="J52" s="15"/>
      <c r="K52" s="15"/>
      <c r="L52" s="15"/>
      <c r="M52" s="14"/>
    </row>
    <row r="53" spans="1:14" ht="12.75" customHeight="1">
      <c r="B53" s="37" t="s">
        <v>8</v>
      </c>
      <c r="C53" s="12"/>
      <c r="D53" s="12"/>
      <c r="E53" s="13"/>
      <c r="F53" s="13"/>
      <c r="G53" s="13"/>
      <c r="H53" s="14"/>
      <c r="I53" s="12"/>
      <c r="J53" s="15"/>
      <c r="K53" s="15"/>
      <c r="L53" s="15"/>
      <c r="M53" s="14"/>
    </row>
    <row r="54" spans="1:14" ht="12.75" customHeight="1">
      <c r="B54" s="16" t="s">
        <v>14</v>
      </c>
      <c r="C54" s="12"/>
      <c r="D54" s="12"/>
      <c r="E54" s="13"/>
      <c r="F54" s="13"/>
      <c r="G54" s="13"/>
      <c r="H54" s="14"/>
      <c r="I54" s="12"/>
      <c r="J54" s="15"/>
      <c r="K54" s="15"/>
      <c r="L54" s="15"/>
      <c r="M54" s="14"/>
    </row>
    <row r="55" spans="1:14" ht="12.75" customHeight="1">
      <c r="B55" s="16" t="s">
        <v>15</v>
      </c>
      <c r="C55" s="12"/>
      <c r="D55" s="12"/>
      <c r="E55" s="13"/>
      <c r="F55" s="13"/>
      <c r="G55" s="13"/>
      <c r="H55" s="14"/>
      <c r="I55" s="12"/>
      <c r="J55" s="15"/>
      <c r="K55" s="15"/>
      <c r="L55" s="15"/>
      <c r="M55" s="14"/>
    </row>
    <row r="56" spans="1:14" ht="12.75" customHeight="1" thickBot="1">
      <c r="A56" s="1"/>
      <c r="B56" s="1"/>
      <c r="C56" s="1"/>
      <c r="D56" s="1"/>
      <c r="E56" s="1"/>
      <c r="F56" s="1"/>
      <c r="G56" s="1"/>
      <c r="H56" s="45"/>
      <c r="I56" s="42"/>
      <c r="J56" s="42"/>
      <c r="K56" s="42"/>
      <c r="L56" s="42"/>
      <c r="M56" s="42"/>
      <c r="N56" s="20"/>
    </row>
    <row r="57" spans="1:14" ht="15.75" customHeight="1" thickTop="1">
      <c r="A57" s="21"/>
      <c r="B57" s="19" t="e">
        <f>#REF!</f>
        <v>#REF!</v>
      </c>
      <c r="C57" s="2"/>
      <c r="D57" s="2"/>
      <c r="E57" s="2"/>
      <c r="F57" s="2"/>
      <c r="G57" s="2"/>
      <c r="H57" s="43"/>
      <c r="I57" s="43"/>
      <c r="J57" s="43"/>
      <c r="K57" s="43"/>
      <c r="L57" s="43"/>
      <c r="M57" s="43"/>
      <c r="N57" s="20"/>
    </row>
    <row r="58" spans="1:14" ht="5.25" customHeight="1">
      <c r="A58" s="22"/>
      <c r="B58" s="22"/>
      <c r="C58" s="1"/>
      <c r="D58" s="1"/>
      <c r="E58" s="1"/>
      <c r="F58" s="1"/>
      <c r="G58" s="1"/>
      <c r="H58" s="20"/>
      <c r="I58" s="20"/>
      <c r="J58" s="20"/>
      <c r="K58" s="20"/>
      <c r="L58" s="20"/>
      <c r="M58" s="20"/>
      <c r="N58" s="20"/>
    </row>
    <row r="59" spans="1:14" ht="18" customHeight="1">
      <c r="A59" s="23"/>
      <c r="B59" s="44" t="e">
        <f>#REF!</f>
        <v>#REF!</v>
      </c>
      <c r="C59" s="1"/>
      <c r="D59" s="1"/>
      <c r="E59" s="1"/>
      <c r="F59" s="1"/>
      <c r="G59" s="1"/>
      <c r="H59" s="45"/>
      <c r="I59" s="20"/>
      <c r="J59" s="20"/>
      <c r="K59" s="20"/>
      <c r="L59" s="20"/>
      <c r="M59" s="20"/>
      <c r="N59" s="20"/>
    </row>
    <row r="60" spans="1:14">
      <c r="I60" s="24"/>
    </row>
    <row r="61" spans="1:14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1:14"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4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4"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3:13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3:13"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3:13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3:13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3:13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3:13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3:13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3:13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3:13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3:13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3:13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3:13"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3:13"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3:13"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3:13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3:13"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3:13"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3:13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3:13"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3:13"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3:13"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3:13"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3:13"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3:13"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3:13"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3:13"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3:13"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3:13"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3:13"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3:13"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3:13"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3:13"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3:13"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3:13"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3:13"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3:13"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3:13"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3:13"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3:13"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</row>
    <row r="104" spans="3:13"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3:13"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3:13"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3:13"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</row>
    <row r="108" spans="3:13"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</row>
    <row r="109" spans="3:13"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3:13"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</row>
    <row r="111" spans="3:13"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3:13"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spans="3:13"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3:13"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3:13"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3:13"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3:13"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3:13"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3:13"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3:13"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3:13"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3:13"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</row>
    <row r="123" spans="3:13"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</row>
    <row r="124" spans="3:13"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3:13"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</row>
    <row r="126" spans="3:13"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</row>
    <row r="127" spans="3:13"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</row>
    <row r="128" spans="3:13"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</row>
    <row r="129" spans="3:13"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</row>
    <row r="130" spans="3:13"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</row>
    <row r="131" spans="3:13"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</row>
    <row r="132" spans="3:13"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</row>
    <row r="133" spans="3:13"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</row>
    <row r="134" spans="3:13"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</row>
    <row r="135" spans="3:13"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</row>
    <row r="136" spans="3:13"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</row>
    <row r="137" spans="3:13"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</row>
    <row r="138" spans="3:13"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</row>
    <row r="139" spans="3:13"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</row>
    <row r="140" spans="3:13"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</row>
    <row r="141" spans="3:13"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</row>
    <row r="142" spans="3:13"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3:13"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</row>
    <row r="144" spans="3:13"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</row>
    <row r="145" spans="3:13"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</row>
    <row r="146" spans="3:13"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</row>
    <row r="147" spans="3:13"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3:13"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</row>
    <row r="149" spans="3:13"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</row>
    <row r="150" spans="3:13"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</row>
    <row r="151" spans="3:13"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</row>
    <row r="152" spans="3:13"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3:13"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</row>
    <row r="154" spans="3:13"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</row>
    <row r="155" spans="3:13"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3:13"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</row>
    <row r="157" spans="3:13"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</row>
    <row r="158" spans="3:13"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3:13"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</row>
    <row r="160" spans="3:13"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</row>
  </sheetData>
  <mergeCells count="6">
    <mergeCell ref="M4:M5"/>
    <mergeCell ref="B4:B5"/>
    <mergeCell ref="C4:I4"/>
    <mergeCell ref="J4:J5"/>
    <mergeCell ref="K4:K5"/>
    <mergeCell ref="L4:L5"/>
  </mergeCells>
  <printOptions horizontalCentered="1"/>
  <pageMargins left="0.15748031496062992" right="0.19685039370078741" top="0.31496062992125984" bottom="0.31496062992125984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C2</vt:lpstr>
      <vt:lpstr>'C2'!Druckbereich</vt:lpstr>
    </vt:vector>
  </TitlesOfParts>
  <Company>Goverment of Cyprus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Karo</cp:lastModifiedBy>
  <cp:lastPrinted>2020-11-30T08:00:01Z</cp:lastPrinted>
  <dcterms:created xsi:type="dcterms:W3CDTF">2002-11-14T14:30:17Z</dcterms:created>
  <dcterms:modified xsi:type="dcterms:W3CDTF">2021-02-12T09:24:26Z</dcterms:modified>
</cp:coreProperties>
</file>