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00" windowHeight="6288" activeTab="0"/>
  </bookViews>
  <sheets>
    <sheet name="T-3-INDI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<sst xmlns="http://schemas.openxmlformats.org/spreadsheetml/2006/main" count="31" uniqueCount="24">
  <si>
    <t>Total</t>
  </si>
  <si>
    <t>Rural</t>
  </si>
  <si>
    <t>Urban</t>
  </si>
  <si>
    <t xml:space="preserve"> </t>
  </si>
  <si>
    <t>Table 3</t>
  </si>
  <si>
    <t>Fertility Indicators, 1999</t>
  </si>
  <si>
    <t>Indicators</t>
  </si>
  <si>
    <t>Age group</t>
  </si>
  <si>
    <t xml:space="preserve">    1</t>
  </si>
  <si>
    <t>Age specific fertility rates</t>
  </si>
  <si>
    <t xml:space="preserve">   15-19</t>
  </si>
  <si>
    <t xml:space="preserve">   20-24</t>
  </si>
  <si>
    <t xml:space="preserve">   25-29</t>
  </si>
  <si>
    <t xml:space="preserve">   30-34</t>
  </si>
  <si>
    <t xml:space="preserve">   35-39</t>
  </si>
  <si>
    <t xml:space="preserve">   40-44</t>
  </si>
  <si>
    <t xml:space="preserve">   45-49</t>
  </si>
  <si>
    <t>Age specific marital fertility rates</t>
  </si>
  <si>
    <t>Crude birth rate</t>
  </si>
  <si>
    <t>General fertility rate</t>
  </si>
  <si>
    <t>Total fertility rate</t>
  </si>
  <si>
    <t>Gross reproduction rate</t>
  </si>
  <si>
    <t>General marital fertility rate</t>
  </si>
  <si>
    <t>Total marital fertility rate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</si>
</sst>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"/>
    <numFmt numFmtId="174" formatCode="0.0_)"/>
    <numFmt numFmtId="175" formatCode="0_)"/>
  </numFmts>
  <fonts count="39">
    <font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72" fontId="1" fillId="0" borderId="0" xfId="0" applyNumberFormat="1" applyFont="1" applyAlignment="1" applyProtection="1">
      <alignment horizontal="centerContinuous"/>
      <protection/>
    </xf>
    <xf numFmtId="172" fontId="2" fillId="0" borderId="0" xfId="0" applyNumberFormat="1" applyFont="1" applyAlignment="1" applyProtection="1">
      <alignment horizontal="centerContinuous"/>
      <protection/>
    </xf>
    <xf numFmtId="172" fontId="3" fillId="0" borderId="0" xfId="0" applyNumberFormat="1" applyFont="1" applyAlignment="1" applyProtection="1">
      <alignment/>
      <protection/>
    </xf>
    <xf numFmtId="172" fontId="3" fillId="0" borderId="10" xfId="0" applyNumberFormat="1" applyFont="1" applyBorder="1" applyAlignment="1" applyProtection="1">
      <alignment horizontal="left"/>
      <protection/>
    </xf>
    <xf numFmtId="172" fontId="3" fillId="0" borderId="10" xfId="0" applyNumberFormat="1" applyFont="1" applyBorder="1" applyAlignment="1" applyProtection="1">
      <alignment horizontal="right"/>
      <protection/>
    </xf>
    <xf numFmtId="172" fontId="3" fillId="0" borderId="10" xfId="0" applyNumberFormat="1" applyFont="1" applyBorder="1" applyAlignment="1" applyProtection="1" quotePrefix="1">
      <alignment horizontal="left"/>
      <protection/>
    </xf>
    <xf numFmtId="172" fontId="3" fillId="0" borderId="10" xfId="0" applyNumberFormat="1" applyFont="1" applyBorder="1" applyAlignment="1" applyProtection="1">
      <alignment horizontal="center"/>
      <protection/>
    </xf>
    <xf numFmtId="172" fontId="4" fillId="0" borderId="0" xfId="0" applyNumberFormat="1" applyFont="1" applyAlignment="1" applyProtection="1">
      <alignment horizontal="centerContinuous"/>
      <protection/>
    </xf>
    <xf numFmtId="172" fontId="3" fillId="0" borderId="0" xfId="0" applyNumberFormat="1" applyFont="1" applyAlignment="1" applyProtection="1">
      <alignment horizontal="centerContinuous"/>
      <protection/>
    </xf>
    <xf numFmtId="172" fontId="3" fillId="0" borderId="0" xfId="0" applyNumberFormat="1" applyFont="1" applyAlignment="1" applyProtection="1">
      <alignment horizontal="left"/>
      <protection/>
    </xf>
    <xf numFmtId="174" fontId="3" fillId="0" borderId="0" xfId="0" applyNumberFormat="1" applyFont="1" applyAlignment="1" applyProtection="1">
      <alignment/>
      <protection/>
    </xf>
    <xf numFmtId="172" fontId="3" fillId="0" borderId="11" xfId="0" applyNumberFormat="1" applyFont="1" applyBorder="1" applyAlignment="1" applyProtection="1">
      <alignment horizontal="left"/>
      <protection/>
    </xf>
    <xf numFmtId="172" fontId="3" fillId="0" borderId="11" xfId="0" applyNumberFormat="1" applyFont="1" applyBorder="1" applyAlignment="1" applyProtection="1">
      <alignment/>
      <protection/>
    </xf>
    <xf numFmtId="174" fontId="3" fillId="0" borderId="11" xfId="0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ubisch\AppData\Local\Temp\Temp1_IND_1999_SRS_Statistical_report.zip\Rep1999\Table3revis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t-01"/>
      <sheetName val="Print"/>
      <sheetName val="Table-3"/>
      <sheetName val="St 13, 15, 22, 24, 27"/>
      <sheetName val="Chart"/>
      <sheetName val="St-17, 19, 20, 25, 26"/>
      <sheetName val="St-18"/>
      <sheetName val="St-21"/>
      <sheetName val="St-14,16,23"/>
      <sheetName val="Birth"/>
      <sheetName val="Pop"/>
    </sheetNames>
    <sheetDataSet>
      <sheetData sheetId="2">
        <row r="9">
          <cell r="C9">
            <v>52.14611952978462</v>
          </cell>
          <cell r="D9">
            <v>59.921193396882416</v>
          </cell>
          <cell r="E9">
            <v>29.96920511030855</v>
          </cell>
        </row>
        <row r="10">
          <cell r="C10">
            <v>213.0678364176064</v>
          </cell>
          <cell r="D10">
            <v>231.478142494606</v>
          </cell>
          <cell r="E10">
            <v>166.03544956904182</v>
          </cell>
        </row>
        <row r="11">
          <cell r="C11">
            <v>181.93273974668324</v>
          </cell>
          <cell r="D11">
            <v>192.49939510337242</v>
          </cell>
          <cell r="E11">
            <v>153.6501765192171</v>
          </cell>
        </row>
        <row r="12">
          <cell r="C12">
            <v>103.77037138156527</v>
          </cell>
          <cell r="D12">
            <v>114.73661474333241</v>
          </cell>
          <cell r="E12">
            <v>73.60453246912289</v>
          </cell>
        </row>
        <row r="13">
          <cell r="C13">
            <v>54.81486623158015</v>
          </cell>
          <cell r="D13">
            <v>63.50275547983997</v>
          </cell>
          <cell r="E13">
            <v>31.678160854704615</v>
          </cell>
        </row>
        <row r="14">
          <cell r="C14">
            <v>23.541984944104925</v>
          </cell>
          <cell r="D14">
            <v>28.509315344500287</v>
          </cell>
          <cell r="E14">
            <v>10.56378610862968</v>
          </cell>
        </row>
        <row r="15">
          <cell r="C15">
            <v>8.239221152047039</v>
          </cell>
          <cell r="D15">
            <v>10.139999147776985</v>
          </cell>
          <cell r="E15">
            <v>3.0926359683213245</v>
          </cell>
        </row>
        <row r="17">
          <cell r="C17">
            <v>227.96814392292683</v>
          </cell>
          <cell r="D17">
            <v>226.58300408272058</v>
          </cell>
          <cell r="E17">
            <v>236.2029511468606</v>
          </cell>
        </row>
        <row r="18">
          <cell r="C18">
            <v>302.42698939912214</v>
          </cell>
          <cell r="D18">
            <v>303.96222021518304</v>
          </cell>
          <cell r="E18">
            <v>297.08286146473023</v>
          </cell>
        </row>
        <row r="19">
          <cell r="C19">
            <v>200.74395111575603</v>
          </cell>
          <cell r="D19">
            <v>208.16171485663472</v>
          </cell>
          <cell r="E19">
            <v>179.31652600709586</v>
          </cell>
        </row>
        <row r="20">
          <cell r="C20">
            <v>110.297843522913</v>
          </cell>
          <cell r="D20">
            <v>121.32586163761695</v>
          </cell>
          <cell r="E20">
            <v>79.36457645695299</v>
          </cell>
        </row>
        <row r="21">
          <cell r="C21">
            <v>58.96172535147113</v>
          </cell>
          <cell r="D21">
            <v>68.25614836843764</v>
          </cell>
          <cell r="E21">
            <v>34.14224837845014</v>
          </cell>
        </row>
        <row r="22">
          <cell r="C22">
            <v>26.088580507062456</v>
          </cell>
          <cell r="D22">
            <v>31.580728102455712</v>
          </cell>
          <cell r="E22">
            <v>11.718627094935572</v>
          </cell>
        </row>
        <row r="23">
          <cell r="C23">
            <v>9.618338992527384</v>
          </cell>
          <cell r="D23">
            <v>11.814126203455086</v>
          </cell>
          <cell r="E23">
            <v>3.6295536269244923</v>
          </cell>
        </row>
        <row r="25">
          <cell r="D25">
            <v>27.532912261681105</v>
          </cell>
          <cell r="E25">
            <v>20.765659080409293</v>
          </cell>
        </row>
        <row r="26">
          <cell r="C26">
            <v>103.22467023596087</v>
          </cell>
          <cell r="D26">
            <v>112.75827138099436</v>
          </cell>
          <cell r="E26">
            <v>77.57128736356808</v>
          </cell>
        </row>
        <row r="27">
          <cell r="C27">
            <v>3.187565697016858</v>
          </cell>
          <cell r="D27">
            <v>3.503937078551552</v>
          </cell>
          <cell r="E27">
            <v>2.3429697329967296</v>
          </cell>
        </row>
        <row r="28">
          <cell r="C28">
            <v>1.51191930396178</v>
          </cell>
          <cell r="D28">
            <v>1.6638369330833642</v>
          </cell>
          <cell r="E28">
            <v>1.106455389192641</v>
          </cell>
        </row>
        <row r="29">
          <cell r="C29">
            <v>138.880329306291</v>
          </cell>
          <cell r="D29">
            <v>147.81795737508145</v>
          </cell>
          <cell r="E29">
            <v>112.31733909811388</v>
          </cell>
        </row>
        <row r="30">
          <cell r="C30">
            <v>4.680527864058895</v>
          </cell>
          <cell r="D30">
            <v>4.858419017332519</v>
          </cell>
          <cell r="E30">
            <v>4.207286720879749</v>
          </cell>
        </row>
      </sheetData>
      <sheetData sheetId="10">
        <row r="8">
          <cell r="A8" t="str">
            <v>India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37.33203125" style="16" customWidth="1"/>
    <col min="2" max="2" width="14.83203125" style="16" customWidth="1"/>
    <col min="3" max="3" width="12.66015625" style="16" customWidth="1"/>
    <col min="4" max="5" width="12.5" style="16" customWidth="1"/>
  </cols>
  <sheetData>
    <row r="1" spans="1:5" ht="15">
      <c r="A1" s="1" t="s">
        <v>4</v>
      </c>
      <c r="B1" s="2"/>
      <c r="C1" s="2"/>
      <c r="D1" s="2"/>
      <c r="E1" s="2"/>
    </row>
    <row r="2" spans="1:5" ht="15">
      <c r="A2" s="2"/>
      <c r="B2" s="2"/>
      <c r="C2" s="2"/>
      <c r="D2" s="2"/>
      <c r="E2" s="2"/>
    </row>
    <row r="3" spans="1:5" ht="15">
      <c r="A3" s="1" t="s">
        <v>5</v>
      </c>
      <c r="B3" s="2"/>
      <c r="C3" s="2"/>
      <c r="D3" s="2"/>
      <c r="E3" s="2"/>
    </row>
    <row r="4" spans="1:5" ht="13.5">
      <c r="A4" s="3"/>
      <c r="B4" s="3"/>
      <c r="C4" s="3"/>
      <c r="D4" s="3"/>
      <c r="E4" s="3"/>
    </row>
    <row r="5" spans="1:5" ht="13.5">
      <c r="A5" s="4" t="s">
        <v>6</v>
      </c>
      <c r="B5" s="4" t="s">
        <v>7</v>
      </c>
      <c r="C5" s="5" t="s">
        <v>0</v>
      </c>
      <c r="D5" s="5" t="s">
        <v>1</v>
      </c>
      <c r="E5" s="5" t="s">
        <v>2</v>
      </c>
    </row>
    <row r="6" spans="1:5" ht="13.5">
      <c r="A6" s="6" t="s">
        <v>8</v>
      </c>
      <c r="B6" s="7">
        <v>2</v>
      </c>
      <c r="C6" s="5">
        <v>3</v>
      </c>
      <c r="D6" s="5">
        <v>4</v>
      </c>
      <c r="E6" s="5">
        <v>5</v>
      </c>
    </row>
    <row r="7" spans="1:5" ht="13.5">
      <c r="A7" s="3"/>
      <c r="B7" s="3"/>
      <c r="C7" s="3"/>
      <c r="D7" s="3"/>
      <c r="E7" s="3"/>
    </row>
    <row r="8" spans="1:5" ht="13.5">
      <c r="A8" s="8" t="str">
        <f>'[1]Pop'!A8</f>
        <v>India</v>
      </c>
      <c r="B8" s="9"/>
      <c r="C8" s="9"/>
      <c r="D8" s="9"/>
      <c r="E8" s="9"/>
    </row>
    <row r="9" spans="1:5" ht="13.5">
      <c r="A9" s="3"/>
      <c r="B9" s="3"/>
      <c r="C9" s="3"/>
      <c r="D9" s="3"/>
      <c r="E9" s="3"/>
    </row>
    <row r="10" spans="1:5" ht="13.5">
      <c r="A10" s="10" t="s">
        <v>9</v>
      </c>
      <c r="B10" s="10" t="s">
        <v>10</v>
      </c>
      <c r="C10" s="11">
        <f>'[1]Table-3'!C9</f>
        <v>52.14611952978462</v>
      </c>
      <c r="D10" s="11">
        <f>'[1]Table-3'!D9</f>
        <v>59.921193396882416</v>
      </c>
      <c r="E10" s="11">
        <f>'[1]Table-3'!E9</f>
        <v>29.96920511030855</v>
      </c>
    </row>
    <row r="11" spans="1:5" ht="13.5">
      <c r="A11" s="3" t="s">
        <v>3</v>
      </c>
      <c r="B11" s="10" t="s">
        <v>11</v>
      </c>
      <c r="C11" s="11">
        <f>'[1]Table-3'!C10</f>
        <v>213.0678364176064</v>
      </c>
      <c r="D11" s="11">
        <f>'[1]Table-3'!D10</f>
        <v>231.478142494606</v>
      </c>
      <c r="E11" s="11">
        <f>'[1]Table-3'!E10</f>
        <v>166.03544956904182</v>
      </c>
    </row>
    <row r="12" spans="1:5" ht="13.5">
      <c r="A12" s="3"/>
      <c r="B12" s="10" t="s">
        <v>12</v>
      </c>
      <c r="C12" s="11">
        <f>'[1]Table-3'!C11</f>
        <v>181.93273974668324</v>
      </c>
      <c r="D12" s="11">
        <f>'[1]Table-3'!D11</f>
        <v>192.49939510337242</v>
      </c>
      <c r="E12" s="11">
        <f>'[1]Table-3'!E11</f>
        <v>153.6501765192171</v>
      </c>
    </row>
    <row r="13" spans="1:5" ht="13.5">
      <c r="A13" s="3"/>
      <c r="B13" s="10" t="s">
        <v>13</v>
      </c>
      <c r="C13" s="11">
        <f>'[1]Table-3'!C12</f>
        <v>103.77037138156527</v>
      </c>
      <c r="D13" s="11">
        <f>'[1]Table-3'!D12</f>
        <v>114.73661474333241</v>
      </c>
      <c r="E13" s="11">
        <f>'[1]Table-3'!E12</f>
        <v>73.60453246912289</v>
      </c>
    </row>
    <row r="14" spans="1:5" ht="13.5">
      <c r="A14" s="3"/>
      <c r="B14" s="10" t="s">
        <v>14</v>
      </c>
      <c r="C14" s="11">
        <f>'[1]Table-3'!C13</f>
        <v>54.81486623158015</v>
      </c>
      <c r="D14" s="11">
        <f>'[1]Table-3'!D13</f>
        <v>63.50275547983997</v>
      </c>
      <c r="E14" s="11">
        <f>'[1]Table-3'!E13</f>
        <v>31.678160854704615</v>
      </c>
    </row>
    <row r="15" spans="1:5" ht="13.5">
      <c r="A15" s="3"/>
      <c r="B15" s="10" t="s">
        <v>15</v>
      </c>
      <c r="C15" s="11">
        <f>'[1]Table-3'!C14</f>
        <v>23.541984944104925</v>
      </c>
      <c r="D15" s="11">
        <f>'[1]Table-3'!D14</f>
        <v>28.509315344500287</v>
      </c>
      <c r="E15" s="11">
        <f>'[1]Table-3'!E14</f>
        <v>10.56378610862968</v>
      </c>
    </row>
    <row r="16" spans="1:5" ht="13.5">
      <c r="A16" s="3"/>
      <c r="B16" s="10" t="s">
        <v>16</v>
      </c>
      <c r="C16" s="11">
        <f>'[1]Table-3'!C15</f>
        <v>8.239221152047039</v>
      </c>
      <c r="D16" s="11">
        <f>'[1]Table-3'!D15</f>
        <v>10.139999147776985</v>
      </c>
      <c r="E16" s="11">
        <f>'[1]Table-3'!E15</f>
        <v>3.0926359683213245</v>
      </c>
    </row>
    <row r="17" spans="1:5" ht="13.5">
      <c r="A17" s="3"/>
      <c r="B17" s="3"/>
      <c r="C17" s="11"/>
      <c r="D17" s="11"/>
      <c r="E17" s="11"/>
    </row>
    <row r="18" spans="1:5" ht="13.5">
      <c r="A18" s="10" t="s">
        <v>17</v>
      </c>
      <c r="B18" s="10" t="s">
        <v>10</v>
      </c>
      <c r="C18" s="11">
        <f>'[1]Table-3'!C17</f>
        <v>227.96814392292683</v>
      </c>
      <c r="D18" s="11">
        <f>'[1]Table-3'!D17</f>
        <v>226.58300408272058</v>
      </c>
      <c r="E18" s="11">
        <f>'[1]Table-3'!E17</f>
        <v>236.2029511468606</v>
      </c>
    </row>
    <row r="19" spans="1:5" ht="13.5">
      <c r="A19" s="3"/>
      <c r="B19" s="10" t="s">
        <v>11</v>
      </c>
      <c r="C19" s="11">
        <f>'[1]Table-3'!C18</f>
        <v>302.42698939912214</v>
      </c>
      <c r="D19" s="11">
        <f>'[1]Table-3'!D18</f>
        <v>303.96222021518304</v>
      </c>
      <c r="E19" s="11">
        <f>'[1]Table-3'!E18</f>
        <v>297.08286146473023</v>
      </c>
    </row>
    <row r="20" spans="1:5" ht="13.5">
      <c r="A20" s="3"/>
      <c r="B20" s="10" t="s">
        <v>12</v>
      </c>
      <c r="C20" s="11">
        <f>'[1]Table-3'!C19</f>
        <v>200.74395111575603</v>
      </c>
      <c r="D20" s="11">
        <f>'[1]Table-3'!D19</f>
        <v>208.16171485663472</v>
      </c>
      <c r="E20" s="11">
        <f>'[1]Table-3'!E19</f>
        <v>179.31652600709586</v>
      </c>
    </row>
    <row r="21" spans="1:5" ht="13.5">
      <c r="A21" s="3"/>
      <c r="B21" s="10" t="s">
        <v>13</v>
      </c>
      <c r="C21" s="11">
        <f>'[1]Table-3'!C20</f>
        <v>110.297843522913</v>
      </c>
      <c r="D21" s="11">
        <f>'[1]Table-3'!D20</f>
        <v>121.32586163761695</v>
      </c>
      <c r="E21" s="11">
        <f>'[1]Table-3'!E20</f>
        <v>79.36457645695299</v>
      </c>
    </row>
    <row r="22" spans="1:5" ht="13.5">
      <c r="A22" s="3"/>
      <c r="B22" s="10" t="s">
        <v>14</v>
      </c>
      <c r="C22" s="11">
        <f>'[1]Table-3'!C21</f>
        <v>58.96172535147113</v>
      </c>
      <c r="D22" s="11">
        <f>'[1]Table-3'!D21</f>
        <v>68.25614836843764</v>
      </c>
      <c r="E22" s="11">
        <f>'[1]Table-3'!E21</f>
        <v>34.14224837845014</v>
      </c>
    </row>
    <row r="23" spans="1:5" ht="13.5">
      <c r="A23" s="3"/>
      <c r="B23" s="10" t="s">
        <v>15</v>
      </c>
      <c r="C23" s="11">
        <f>'[1]Table-3'!C22</f>
        <v>26.088580507062456</v>
      </c>
      <c r="D23" s="11">
        <f>'[1]Table-3'!D22</f>
        <v>31.580728102455712</v>
      </c>
      <c r="E23" s="11">
        <f>'[1]Table-3'!E22</f>
        <v>11.718627094935572</v>
      </c>
    </row>
    <row r="24" spans="1:5" ht="13.5">
      <c r="A24" s="3"/>
      <c r="B24" s="10" t="s">
        <v>16</v>
      </c>
      <c r="C24" s="11">
        <f>'[1]Table-3'!C23</f>
        <v>9.618338992527384</v>
      </c>
      <c r="D24" s="11">
        <f>'[1]Table-3'!D23</f>
        <v>11.814126203455086</v>
      </c>
      <c r="E24" s="11">
        <f>'[1]Table-3'!E23</f>
        <v>3.6295536269244923</v>
      </c>
    </row>
    <row r="25" spans="1:5" ht="13.5">
      <c r="A25" s="3"/>
      <c r="B25" s="3"/>
      <c r="C25" s="11"/>
      <c r="D25" s="11"/>
      <c r="E25" s="11"/>
    </row>
    <row r="26" spans="1:5" ht="13.5">
      <c r="A26" s="10" t="s">
        <v>18</v>
      </c>
      <c r="B26" s="3"/>
      <c r="C26" s="11">
        <v>26</v>
      </c>
      <c r="D26" s="11">
        <f>'[1]Table-3'!D25</f>
        <v>27.532912261681105</v>
      </c>
      <c r="E26" s="11">
        <f>'[1]Table-3'!E25</f>
        <v>20.765659080409293</v>
      </c>
    </row>
    <row r="27" spans="1:5" ht="13.5">
      <c r="A27" s="10" t="s">
        <v>19</v>
      </c>
      <c r="B27" s="3"/>
      <c r="C27" s="11">
        <f>'[1]Table-3'!C26</f>
        <v>103.22467023596087</v>
      </c>
      <c r="D27" s="11">
        <f>'[1]Table-3'!D26</f>
        <v>112.75827138099436</v>
      </c>
      <c r="E27" s="11">
        <f>'[1]Table-3'!E26</f>
        <v>77.57128736356808</v>
      </c>
    </row>
    <row r="28" spans="1:5" ht="13.5">
      <c r="A28" s="10" t="s">
        <v>20</v>
      </c>
      <c r="B28" s="3"/>
      <c r="C28" s="11">
        <f>'[1]Table-3'!C27</f>
        <v>3.187565697016858</v>
      </c>
      <c r="D28" s="11">
        <f>'[1]Table-3'!D27</f>
        <v>3.503937078551552</v>
      </c>
      <c r="E28" s="11">
        <f>'[1]Table-3'!E27</f>
        <v>2.3429697329967296</v>
      </c>
    </row>
    <row r="29" spans="1:5" ht="13.5">
      <c r="A29" s="10" t="s">
        <v>21</v>
      </c>
      <c r="B29" s="3"/>
      <c r="C29" s="11">
        <f>'[1]Table-3'!C28</f>
        <v>1.51191930396178</v>
      </c>
      <c r="D29" s="11">
        <f>'[1]Table-3'!D28</f>
        <v>1.6638369330833642</v>
      </c>
      <c r="E29" s="11">
        <f>'[1]Table-3'!E28</f>
        <v>1.106455389192641</v>
      </c>
    </row>
    <row r="30" spans="1:5" ht="13.5">
      <c r="A30" s="10" t="s">
        <v>22</v>
      </c>
      <c r="B30" s="3"/>
      <c r="C30" s="11">
        <f>'[1]Table-3'!C29</f>
        <v>138.880329306291</v>
      </c>
      <c r="D30" s="11">
        <f>'[1]Table-3'!D29</f>
        <v>147.81795737508145</v>
      </c>
      <c r="E30" s="11">
        <f>'[1]Table-3'!E29</f>
        <v>112.31733909811388</v>
      </c>
    </row>
    <row r="31" spans="1:5" ht="13.5">
      <c r="A31" s="12" t="s">
        <v>23</v>
      </c>
      <c r="B31" s="13"/>
      <c r="C31" s="14">
        <f>'[1]Table-3'!C30</f>
        <v>4.680527864058895</v>
      </c>
      <c r="D31" s="14">
        <f>'[1]Table-3'!D30</f>
        <v>4.858419017332519</v>
      </c>
      <c r="E31" s="14">
        <f>'[1]Table-3'!E30</f>
        <v>4.207286720879749</v>
      </c>
    </row>
    <row r="32" spans="1:5" ht="13.5">
      <c r="A32" s="3"/>
      <c r="B32" s="3"/>
      <c r="C32" s="15"/>
      <c r="D32" s="15"/>
      <c r="E32" s="15"/>
    </row>
    <row r="33" spans="1:5" ht="13.5">
      <c r="A33" s="15"/>
      <c r="B33" s="15"/>
      <c r="C33" s="15"/>
      <c r="D33" s="15"/>
      <c r="E33" s="15"/>
    </row>
    <row r="34" spans="1:5" ht="13.5">
      <c r="A34" s="15"/>
      <c r="B34" s="15"/>
      <c r="C34" s="15"/>
      <c r="D34" s="15"/>
      <c r="E34" s="15"/>
    </row>
    <row r="35" spans="1:5" ht="13.5">
      <c r="A35" s="15"/>
      <c r="B35" s="15"/>
      <c r="C35" s="15"/>
      <c r="D35" s="15"/>
      <c r="E35" s="15"/>
    </row>
    <row r="36" spans="1:5" ht="13.5">
      <c r="A36" s="15"/>
      <c r="B36" s="15"/>
      <c r="C36" s="15"/>
      <c r="D36" s="15"/>
      <c r="E36" s="15"/>
    </row>
    <row r="37" spans="1:5" ht="13.5">
      <c r="A37" s="15"/>
      <c r="B37" s="15"/>
      <c r="C37" s="15"/>
      <c r="D37" s="15"/>
      <c r="E37" s="15"/>
    </row>
    <row r="38" spans="1:5" ht="13.5">
      <c r="A38" s="15"/>
      <c r="B38" s="15"/>
      <c r="C38" s="15"/>
      <c r="D38" s="15"/>
      <c r="E38" s="1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S. K. SINHA</dc:creator>
  <cp:keywords/>
  <dc:description/>
  <cp:lastModifiedBy>Kubisch, Karolin</cp:lastModifiedBy>
  <dcterms:created xsi:type="dcterms:W3CDTF">2002-02-18T02:56:04Z</dcterms:created>
  <dcterms:modified xsi:type="dcterms:W3CDTF">2015-05-19T11:49:35Z</dcterms:modified>
  <cp:category/>
  <cp:version/>
  <cp:contentType/>
  <cp:contentStatus/>
</cp:coreProperties>
</file>