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N:\HFC\20 September 2024\RAW DATA\"/>
    </mc:Choice>
  </mc:AlternateContent>
  <xr:revisionPtr revIDLastSave="0" documentId="8_{ACE94751-3B10-4889-9C1E-709E99E7A69D}" xr6:coauthVersionLast="36" xr6:coauthVersionMax="36" xr10:uidLastSave="{00000000-0000-0000-0000-000000000000}"/>
  <bookViews>
    <workbookView xWindow="-120" yWindow="-120" windowWidth="20730" windowHeight="11160" firstSheet="24" activeTab="24" xr2:uid="{00000000-000D-0000-FFFF-FFFF00000000}"/>
  </bookViews>
  <sheets>
    <sheet name="Introduction" sheetId="178" r:id="rId1"/>
    <sheet name="Correspondence previous_new" sheetId="200" r:id="rId2"/>
    <sheet name="Contents" sheetId="260" r:id="rId3"/>
    <sheet name="Notes" sheetId="262" r:id="rId4"/>
    <sheet name="SECTION 1" sheetId="170" r:id="rId5"/>
    <sheet name="TAB1-1-2" sheetId="263" r:id="rId6"/>
    <sheet name=" TAB1-3 " sheetId="180" r:id="rId7"/>
    <sheet name="TAB1-4A " sheetId="181" r:id="rId8"/>
    <sheet name="TAB1-4B " sheetId="182" r:id="rId9"/>
    <sheet name="TAB 1.5" sheetId="264" r:id="rId10"/>
    <sheet name="TAB 1-6" sheetId="184" r:id="rId11"/>
    <sheet name="FIG1" sheetId="185" r:id="rId12"/>
    <sheet name="TAB 1.7 " sheetId="186" r:id="rId13"/>
    <sheet name="TAB-1.8" sheetId="187" r:id="rId14"/>
    <sheet name="FIG2" sheetId="188" r:id="rId15"/>
    <sheet name="TAB 1.9" sheetId="189" r:id="rId16"/>
    <sheet name="TAB 1.10" sheetId="190" r:id="rId17"/>
    <sheet name="TAB 1.11" sheetId="191" r:id="rId18"/>
    <sheet name="FIG3" sheetId="192" r:id="rId19"/>
    <sheet name="TAB1-12" sheetId="193" r:id="rId20"/>
    <sheet name="TAB1-13" sheetId="194" r:id="rId21"/>
    <sheet name="TAB 1.14" sheetId="195" r:id="rId22"/>
    <sheet name="TAB1-15" sheetId="196" r:id="rId23"/>
    <sheet name="TAB 1.16" sheetId="197" r:id="rId24"/>
    <sheet name="TAB3.7" sheetId="350" r:id="rId25"/>
  </sheets>
  <externalReferences>
    <externalReference r:id="rId26"/>
  </externalReferences>
  <definedNames>
    <definedName name="_xlnm.Print_Area" localSheetId="2">Contents!$A$1:$B$112</definedName>
    <definedName name="_xlnm.Print_Area" localSheetId="1">'Correspondence previous_new'!$A$1:$B$180</definedName>
    <definedName name="_xlnm.Print_Area" localSheetId="11">'FIG1'!$A$1:$M$34</definedName>
    <definedName name="_xlnm.Print_Area" localSheetId="14">'FIG2'!$A$1:$M$28</definedName>
    <definedName name="_xlnm.Print_Area" localSheetId="18">'FIG3'!$A$1:$H$45</definedName>
    <definedName name="_xlnm.Print_Area" localSheetId="4">'SECTION 1'!$A$1:$E$21</definedName>
    <definedName name="_xlnm.Print_Area" localSheetId="5">'TAB1-1-2'!$A$2:$G$48</definedName>
  </definedNames>
  <calcPr calcId="191029"/>
</workbook>
</file>

<file path=xl/sharedStrings.xml><?xml version="1.0" encoding="utf-8"?>
<sst xmlns="http://schemas.openxmlformats.org/spreadsheetml/2006/main" count="1995" uniqueCount="886">
  <si>
    <t>Year</t>
  </si>
  <si>
    <t>Note:</t>
  </si>
  <si>
    <t>All ages</t>
  </si>
  <si>
    <t>80 - 84</t>
  </si>
  <si>
    <t>75 - 79</t>
  </si>
  <si>
    <t>70 - 74</t>
  </si>
  <si>
    <t>65 - 69</t>
  </si>
  <si>
    <t>60 - 64</t>
  </si>
  <si>
    <t>55 - 59</t>
  </si>
  <si>
    <t>50 - 54</t>
  </si>
  <si>
    <t>45 - 49</t>
  </si>
  <si>
    <t>40 - 44</t>
  </si>
  <si>
    <t>35 - 39</t>
  </si>
  <si>
    <t>30 - 34</t>
  </si>
  <si>
    <t>25 - 29</t>
  </si>
  <si>
    <t>20 - 24</t>
  </si>
  <si>
    <t>15 - 19</t>
  </si>
  <si>
    <t>10 - 14</t>
  </si>
  <si>
    <t>Both sexes</t>
  </si>
  <si>
    <t>Female</t>
  </si>
  <si>
    <t>Male</t>
  </si>
  <si>
    <t>Island of Rodrigues</t>
  </si>
  <si>
    <t>Island of Mauritius</t>
  </si>
  <si>
    <t>Republic of Mauritius</t>
  </si>
  <si>
    <t>Island</t>
  </si>
  <si>
    <t>0</t>
  </si>
  <si>
    <t>%</t>
  </si>
  <si>
    <t>Number</t>
  </si>
  <si>
    <t>Total</t>
  </si>
  <si>
    <t>TABLE OF CONTENTS</t>
  </si>
  <si>
    <t>SECTION 1 - POPULATION AND VITAL STATISTICS</t>
  </si>
  <si>
    <t>Table 1.3 - Population growth in intercensal periods - Republic of Mauritius, 1851 - 2011</t>
  </si>
  <si>
    <t>Table 1.4(a) - Population enumerated at each census by population group and sex - Island of Mauritius, 1846 - 1952</t>
  </si>
  <si>
    <t>Table 1.4(b) - Population enumerated at each census by community and sex - Republic of Mauritius1, 1962 - 2011</t>
  </si>
  <si>
    <t>Table 1.6 - Evolution of the population of the Republic of Mauritius by geographical district and  sex between the 2000 &amp; 2011 censuses</t>
  </si>
  <si>
    <t>Figure 1 - Resident population by geographical district - Republic of Mauritius, 2000 and 2011 censuses</t>
  </si>
  <si>
    <t>Figure 2 - Urban population by Municipal Council Area - Republic of Mauritius, 2000 and 2011 censuses</t>
  </si>
  <si>
    <t>SECTION 2 - VITAL STATISTICS</t>
  </si>
  <si>
    <t xml:space="preserve">SECTION 3 - LIVE BIRTHS </t>
  </si>
  <si>
    <t xml:space="preserve">SECTION 4 - STILL BIRTHS </t>
  </si>
  <si>
    <t xml:space="preserve">SECTION 5 - DEATHS </t>
  </si>
  <si>
    <t xml:space="preserve">SECTION 6 - MARRIAGES </t>
  </si>
  <si>
    <t xml:space="preserve">SECTION 7 - DIVORCES  </t>
  </si>
  <si>
    <t xml:space="preserve">SECTION 8 - POPULATION PROJECTIONS (MEDIUM VARIANT)  </t>
  </si>
  <si>
    <r>
      <t>Table 1.1 - Estimated resident population</t>
    </r>
    <r>
      <rPr>
        <b/>
        <vertAlign val="superscript"/>
        <sz val="12"/>
        <rFont val="Times New Roman"/>
        <family val="1"/>
      </rPr>
      <t>1</t>
    </r>
    <r>
      <rPr>
        <b/>
        <sz val="12"/>
        <rFont val="Times New Roman"/>
        <family val="1"/>
      </rPr>
      <t xml:space="preserve"> of the Republic of Mauritius as at </t>
    </r>
  </si>
  <si>
    <t xml:space="preserve"> `</t>
  </si>
  <si>
    <r>
      <t xml:space="preserve">Area </t>
    </r>
    <r>
      <rPr>
        <b/>
        <vertAlign val="superscript"/>
        <sz val="11"/>
        <rFont val="Times New Roman"/>
        <family val="1"/>
      </rPr>
      <t>2</t>
    </r>
  </si>
  <si>
    <t xml:space="preserve">Density (persons </t>
  </si>
  <si>
    <t>( km²)</t>
  </si>
  <si>
    <t>per km²)</t>
  </si>
  <si>
    <t>Island of Mauritius      (main island &amp; surrounding islets)</t>
  </si>
  <si>
    <t>Island of Rodrigues      (main island &amp; surrounding islets)</t>
  </si>
  <si>
    <t>Agalega &amp; St Brandon</t>
  </si>
  <si>
    <r>
      <t xml:space="preserve">Table 1.2 - Evolution of the resident population of the Republic of Mauritius </t>
    </r>
    <r>
      <rPr>
        <b/>
        <vertAlign val="superscript"/>
        <sz val="12"/>
        <rFont val="Times New Roman"/>
        <family val="1"/>
      </rPr>
      <t>3</t>
    </r>
    <r>
      <rPr>
        <b/>
        <sz val="12"/>
        <rFont val="Times New Roman"/>
        <family val="1"/>
      </rPr>
      <t xml:space="preserve"> as from</t>
    </r>
  </si>
  <si>
    <t>Resident population enumerated at 2011 census</t>
  </si>
  <si>
    <t>Plus adjustment for underenumeration of young children</t>
  </si>
  <si>
    <r>
      <t xml:space="preserve">1    </t>
    </r>
    <r>
      <rPr>
        <sz val="10"/>
        <rFont val="Times New Roman"/>
        <family val="1"/>
      </rPr>
      <t>based on the 2011 population census data adjusted for underenumeration of young children</t>
    </r>
  </si>
  <si>
    <r>
      <t xml:space="preserve">2    </t>
    </r>
    <r>
      <rPr>
        <sz val="10"/>
        <rFont val="Times New Roman"/>
        <family val="1"/>
      </rPr>
      <t>areas are based according to new boundaries as amended and gazetted in the Local Government Act 2011</t>
    </r>
  </si>
  <si>
    <r>
      <t xml:space="preserve">3 </t>
    </r>
    <r>
      <rPr>
        <sz val="10"/>
        <rFont val="Times New Roman"/>
        <family val="1"/>
      </rPr>
      <t xml:space="preserve">  excluding other islands (Agalega &amp; St. Brandon)</t>
    </r>
  </si>
  <si>
    <r>
      <t>Table 1.3 - Population growth in intercensal periods - Republic of Mauritius</t>
    </r>
    <r>
      <rPr>
        <b/>
        <vertAlign val="superscript"/>
        <sz val="12"/>
        <rFont val="Times New Roman"/>
        <family val="1"/>
      </rPr>
      <t>1</t>
    </r>
    <r>
      <rPr>
        <b/>
        <sz val="12"/>
        <rFont val="Times New Roman"/>
        <family val="1"/>
      </rPr>
      <t>, 1851 - 2011</t>
    </r>
  </si>
  <si>
    <t>Census date</t>
  </si>
  <si>
    <t>Population enumerated at census</t>
  </si>
  <si>
    <r>
      <t>Density (Persons per km</t>
    </r>
    <r>
      <rPr>
        <b/>
        <vertAlign val="superscript"/>
        <sz val="12"/>
        <rFont val="Times New Roman"/>
        <family val="1"/>
      </rPr>
      <t xml:space="preserve">2 </t>
    </r>
    <r>
      <rPr>
        <b/>
        <sz val="12"/>
        <rFont val="Times New Roman"/>
        <family val="1"/>
      </rPr>
      <t>)</t>
    </r>
  </si>
  <si>
    <t>Average annual rate of increase(%)</t>
  </si>
  <si>
    <t xml:space="preserve">   20th November 1851</t>
  </si>
  <si>
    <t xml:space="preserve">       ...</t>
  </si>
  <si>
    <t xml:space="preserve">        ...</t>
  </si>
  <si>
    <t xml:space="preserve">   8th April 1861</t>
  </si>
  <si>
    <t xml:space="preserve">   11th April 1871</t>
  </si>
  <si>
    <t xml:space="preserve">   4th April 1881</t>
  </si>
  <si>
    <t xml:space="preserve">   6th March 1891</t>
  </si>
  <si>
    <t xml:space="preserve">   1st April 1901</t>
  </si>
  <si>
    <t xml:space="preserve">   31st March 1911</t>
  </si>
  <si>
    <t xml:space="preserve">   21st May 1921</t>
  </si>
  <si>
    <t xml:space="preserve">   26th April 1931</t>
  </si>
  <si>
    <t xml:space="preserve">   11th June 1944</t>
  </si>
  <si>
    <t xml:space="preserve">   30th June 1952</t>
  </si>
  <si>
    <r>
      <t xml:space="preserve">   30th June 1962</t>
    </r>
    <r>
      <rPr>
        <b/>
        <vertAlign val="superscript"/>
        <sz val="12"/>
        <rFont val="Times New Roman"/>
        <family val="1"/>
      </rPr>
      <t>2</t>
    </r>
  </si>
  <si>
    <r>
      <t xml:space="preserve">   30th June 1972</t>
    </r>
    <r>
      <rPr>
        <b/>
        <vertAlign val="superscript"/>
        <sz val="12"/>
        <rFont val="Times New Roman"/>
        <family val="1"/>
      </rPr>
      <t>2</t>
    </r>
  </si>
  <si>
    <r>
      <t xml:space="preserve">   2nd July 1983</t>
    </r>
    <r>
      <rPr>
        <b/>
        <vertAlign val="superscript"/>
        <sz val="12"/>
        <rFont val="Times New Roman"/>
        <family val="1"/>
      </rPr>
      <t>2</t>
    </r>
  </si>
  <si>
    <r>
      <t xml:space="preserve">   1st July 1990</t>
    </r>
    <r>
      <rPr>
        <b/>
        <vertAlign val="superscript"/>
        <sz val="12"/>
        <rFont val="Times New Roman"/>
        <family val="1"/>
      </rPr>
      <t>3</t>
    </r>
  </si>
  <si>
    <r>
      <t xml:space="preserve">   2nd  July 2000</t>
    </r>
    <r>
      <rPr>
        <b/>
        <vertAlign val="superscript"/>
        <sz val="12"/>
        <rFont val="Times New Roman"/>
        <family val="1"/>
      </rPr>
      <t>3</t>
    </r>
  </si>
  <si>
    <r>
      <t xml:space="preserve">   3rd  July 2011</t>
    </r>
    <r>
      <rPr>
        <b/>
        <vertAlign val="superscript"/>
        <sz val="12"/>
        <rFont val="Times New Roman"/>
        <family val="1"/>
      </rPr>
      <t>3</t>
    </r>
  </si>
  <si>
    <r>
      <rPr>
        <vertAlign val="superscript"/>
        <sz val="10"/>
        <rFont val="Times New Roman"/>
        <family val="1"/>
      </rPr>
      <t xml:space="preserve"> 1  </t>
    </r>
    <r>
      <rPr>
        <sz val="10"/>
        <rFont val="Times New Roman"/>
        <family val="1"/>
      </rPr>
      <t xml:space="preserve">  excluding Agalega and St Brandon</t>
    </r>
  </si>
  <si>
    <r>
      <t xml:space="preserve"> </t>
    </r>
    <r>
      <rPr>
        <vertAlign val="superscript"/>
        <sz val="10"/>
        <rFont val="Times New Roman"/>
        <family val="1"/>
      </rPr>
      <t xml:space="preserve">2   </t>
    </r>
    <r>
      <rPr>
        <sz val="10"/>
        <rFont val="Times New Roman"/>
        <family val="1"/>
      </rPr>
      <t xml:space="preserve"> "de facto" population</t>
    </r>
  </si>
  <si>
    <r>
      <t xml:space="preserve"> 3  </t>
    </r>
    <r>
      <rPr>
        <sz val="10"/>
        <rFont val="Times New Roman"/>
        <family val="1"/>
      </rPr>
      <t xml:space="preserve">  "de jure" population</t>
    </r>
  </si>
  <si>
    <t>General population</t>
  </si>
  <si>
    <t>Indo-Mauritian population</t>
  </si>
  <si>
    <t>Chinese population</t>
  </si>
  <si>
    <t>Year of Census</t>
  </si>
  <si>
    <t>Note:  Only for the 1962 and 1972 censuses each householder was asked to state the population group to which each member of his household claimed to belong .</t>
  </si>
  <si>
    <t xml:space="preserve">           Prior to 1962, it is probable that from one census to another, different criteria have been used in classifying the population by population groups.</t>
  </si>
  <si>
    <t xml:space="preserve">           Figures are therefore not strictly comparable from one census to another, before 1962.</t>
  </si>
  <si>
    <r>
      <t>Table 1.4(b) - Population enumerated at each census by community and sex - Republic of Mauritius</t>
    </r>
    <r>
      <rPr>
        <b/>
        <vertAlign val="superscript"/>
        <sz val="12"/>
        <rFont val="Times New Roman"/>
        <family val="1"/>
      </rPr>
      <t>1</t>
    </r>
    <r>
      <rPr>
        <b/>
        <sz val="12"/>
        <rFont val="Times New Roman"/>
        <family val="1"/>
      </rPr>
      <t>, 1962 - 2011</t>
    </r>
  </si>
  <si>
    <t>Year of</t>
  </si>
  <si>
    <t>census</t>
  </si>
  <si>
    <t>Community</t>
  </si>
  <si>
    <r>
      <t>1962</t>
    </r>
    <r>
      <rPr>
        <b/>
        <vertAlign val="superscript"/>
        <sz val="12"/>
        <rFont val="Times New Roman"/>
        <family val="1"/>
      </rPr>
      <t>2</t>
    </r>
  </si>
  <si>
    <t>Total Population</t>
  </si>
  <si>
    <t xml:space="preserve">  Hindu</t>
  </si>
  <si>
    <t xml:space="preserve">  Muslim</t>
  </si>
  <si>
    <t xml:space="preserve">  Sino-Mauritian</t>
  </si>
  <si>
    <t xml:space="preserve">  General Population</t>
  </si>
  <si>
    <r>
      <t>1972</t>
    </r>
    <r>
      <rPr>
        <b/>
        <vertAlign val="superscript"/>
        <sz val="12"/>
        <rFont val="Times New Roman"/>
        <family val="1"/>
      </rPr>
      <t>2</t>
    </r>
  </si>
  <si>
    <r>
      <t>1983</t>
    </r>
    <r>
      <rPr>
        <b/>
        <vertAlign val="superscript"/>
        <sz val="12"/>
        <rFont val="Times New Roman"/>
        <family val="1"/>
      </rPr>
      <t>2</t>
    </r>
  </si>
  <si>
    <r>
      <t>1990</t>
    </r>
    <r>
      <rPr>
        <b/>
        <vertAlign val="superscript"/>
        <sz val="12"/>
        <rFont val="Times New Roman"/>
        <family val="1"/>
      </rPr>
      <t>3</t>
    </r>
  </si>
  <si>
    <r>
      <t>2000</t>
    </r>
    <r>
      <rPr>
        <b/>
        <vertAlign val="superscript"/>
        <sz val="12"/>
        <rFont val="Times New Roman"/>
        <family val="1"/>
      </rPr>
      <t>3</t>
    </r>
  </si>
  <si>
    <r>
      <t>2011</t>
    </r>
    <r>
      <rPr>
        <b/>
        <vertAlign val="superscript"/>
        <sz val="12"/>
        <rFont val="Times New Roman"/>
        <family val="1"/>
      </rPr>
      <t>3</t>
    </r>
  </si>
  <si>
    <t xml:space="preserve"> Note: No data on community was collected in 1983 , 1990 , 2000 and 2011</t>
  </si>
  <si>
    <t>Table 1.5 - Rate of increase of the population of Mauritius compared with other countries,</t>
  </si>
  <si>
    <t>Continent &amp; Country</t>
  </si>
  <si>
    <t xml:space="preserve"> AFRICA</t>
  </si>
  <si>
    <t>Republic of Mauritius:</t>
  </si>
  <si>
    <t xml:space="preserve">  ( Island of Mauritius)</t>
  </si>
  <si>
    <t xml:space="preserve">  (Island of Rodrigues)</t>
  </si>
  <si>
    <t>Kenya</t>
  </si>
  <si>
    <t>Seychelles</t>
  </si>
  <si>
    <t xml:space="preserve"> AMERICA</t>
  </si>
  <si>
    <t>Canada</t>
  </si>
  <si>
    <t>Cuba</t>
  </si>
  <si>
    <t>Jamaica</t>
  </si>
  <si>
    <t>U.S.A.</t>
  </si>
  <si>
    <t xml:space="preserve"> OCEANIA</t>
  </si>
  <si>
    <t>Australia</t>
  </si>
  <si>
    <t>New Zealand</t>
  </si>
  <si>
    <t xml:space="preserve">Source: </t>
  </si>
  <si>
    <t>which are based on the 2011 population  census</t>
  </si>
  <si>
    <r>
      <t>Table 1.6 - Evolution of the population of the Republic of Mauritius</t>
    </r>
    <r>
      <rPr>
        <b/>
        <vertAlign val="superscript"/>
        <sz val="12"/>
        <rFont val="Times New Roman"/>
        <family val="1"/>
      </rPr>
      <t>1</t>
    </r>
    <r>
      <rPr>
        <b/>
        <sz val="12"/>
        <rFont val="Times New Roman"/>
        <family val="1"/>
      </rPr>
      <t xml:space="preserve"> by geographical district and  sex between the 2000 &amp; 2011 censuses</t>
    </r>
  </si>
  <si>
    <t>Geographical district</t>
  </si>
  <si>
    <r>
      <t>2000 census</t>
    </r>
    <r>
      <rPr>
        <b/>
        <vertAlign val="superscript"/>
        <sz val="12"/>
        <rFont val="Times New Roman"/>
        <family val="1"/>
      </rPr>
      <t>2</t>
    </r>
  </si>
  <si>
    <r>
      <t>2011 census</t>
    </r>
    <r>
      <rPr>
        <b/>
        <vertAlign val="superscript"/>
        <sz val="12"/>
        <rFont val="Times New Roman"/>
        <family val="1"/>
      </rPr>
      <t>2</t>
    </r>
  </si>
  <si>
    <t>Intercensal increase</t>
  </si>
  <si>
    <t>Annual average (%)</t>
  </si>
  <si>
    <t xml:space="preserve">   Port Louis</t>
  </si>
  <si>
    <t xml:space="preserve">   Pamplemousses</t>
  </si>
  <si>
    <t xml:space="preserve">   Riviere du Rempart</t>
  </si>
  <si>
    <t xml:space="preserve">   Flacq</t>
  </si>
  <si>
    <t xml:space="preserve">   Grand Port</t>
  </si>
  <si>
    <t xml:space="preserve">   Savanne</t>
  </si>
  <si>
    <t xml:space="preserve">   Plaines Wilhems</t>
  </si>
  <si>
    <t xml:space="preserve">   Moka</t>
  </si>
  <si>
    <t xml:space="preserve">   Black River</t>
  </si>
  <si>
    <t xml:space="preserve">   Island of Mauritius</t>
  </si>
  <si>
    <t xml:space="preserve">   Island of Rodrigues</t>
  </si>
  <si>
    <t xml:space="preserve">   Republic of Mauritius</t>
  </si>
  <si>
    <r>
      <rPr>
        <vertAlign val="superscript"/>
        <sz val="10"/>
        <rFont val="Times New Roman"/>
        <family val="1"/>
      </rPr>
      <t xml:space="preserve"> 1</t>
    </r>
    <r>
      <rPr>
        <sz val="10"/>
        <rFont val="Times New Roman"/>
        <family val="1"/>
      </rPr>
      <t xml:space="preserve">     excluding Agalega and St. Brandon</t>
    </r>
  </si>
  <si>
    <r>
      <t xml:space="preserve"> </t>
    </r>
    <r>
      <rPr>
        <vertAlign val="superscript"/>
        <sz val="10"/>
        <rFont val="Times New Roman"/>
        <family val="1"/>
      </rPr>
      <t xml:space="preserve">2  </t>
    </r>
    <r>
      <rPr>
        <sz val="10"/>
        <rFont val="Times New Roman"/>
        <family val="1"/>
      </rPr>
      <t xml:space="preserve">  "de jure" population; not adjusted for underenumeration of young children</t>
    </r>
  </si>
  <si>
    <t xml:space="preserve">Area </t>
  </si>
  <si>
    <t>1 July 2017</t>
  </si>
  <si>
    <t>1 July 2018</t>
  </si>
  <si>
    <r>
      <t>(km</t>
    </r>
    <r>
      <rPr>
        <b/>
        <vertAlign val="superscript"/>
        <sz val="11"/>
        <rFont val="Times New Roman"/>
        <family val="1"/>
      </rPr>
      <t>2</t>
    </r>
    <r>
      <rPr>
        <b/>
        <sz val="11"/>
        <rFont val="Times New Roman"/>
        <family val="1"/>
      </rPr>
      <t xml:space="preserve"> )</t>
    </r>
  </si>
  <si>
    <r>
      <t>Density P/km</t>
    </r>
    <r>
      <rPr>
        <b/>
        <vertAlign val="superscript"/>
        <sz val="11"/>
        <rFont val="Times New Roman"/>
        <family val="1"/>
      </rPr>
      <t>2</t>
    </r>
  </si>
  <si>
    <t xml:space="preserve">      annual internal migration during 2006 - 2011 (obtained from the 2011 census). </t>
  </si>
  <si>
    <r>
      <t xml:space="preserve"> </t>
    </r>
    <r>
      <rPr>
        <vertAlign val="superscript"/>
        <sz val="10"/>
        <rFont val="Times New Roman"/>
        <family val="1"/>
      </rPr>
      <t xml:space="preserve"> 2 </t>
    </r>
    <r>
      <rPr>
        <sz val="10"/>
        <rFont val="Times New Roman"/>
        <family val="1"/>
      </rPr>
      <t xml:space="preserve"> excluding Agalega and St Brandon</t>
    </r>
  </si>
  <si>
    <t xml:space="preserve"> Urban\Rural</t>
  </si>
  <si>
    <t>2000 census</t>
  </si>
  <si>
    <t>2011 census</t>
  </si>
  <si>
    <t>Annual average(%)</t>
  </si>
  <si>
    <t>Urban population</t>
  </si>
  <si>
    <t xml:space="preserve">    - Port Louis</t>
  </si>
  <si>
    <t xml:space="preserve">    - Beau Bassin/Rose Hill</t>
  </si>
  <si>
    <t xml:space="preserve">    - Quatre Bornes</t>
  </si>
  <si>
    <t xml:space="preserve">    - Vacoas/Phoenix</t>
  </si>
  <si>
    <t xml:space="preserve">    - Curepipe</t>
  </si>
  <si>
    <t>Rural population</t>
  </si>
  <si>
    <r>
      <t>Island of Rodrigues</t>
    </r>
    <r>
      <rPr>
        <b/>
        <vertAlign val="superscript"/>
        <sz val="12"/>
        <rFont val="Times New Roman"/>
        <family val="1"/>
      </rPr>
      <t>4</t>
    </r>
  </si>
  <si>
    <t xml:space="preserve">  Urban population</t>
  </si>
  <si>
    <t xml:space="preserve">  Rural population</t>
  </si>
  <si>
    <t xml:space="preserve"> Percentage Urban</t>
  </si>
  <si>
    <t xml:space="preserve"> Urban\Rural </t>
  </si>
  <si>
    <t xml:space="preserve">     -  Port Louis</t>
  </si>
  <si>
    <t xml:space="preserve">     -  Beau Bassin/Rose Hill</t>
  </si>
  <si>
    <t xml:space="preserve">     -  Quatre Bornes</t>
  </si>
  <si>
    <t xml:space="preserve">     -  Vacoas/Phoenix</t>
  </si>
  <si>
    <t xml:space="preserve">     -  Curepipe</t>
  </si>
  <si>
    <r>
      <t xml:space="preserve">   Island of Rodrigues</t>
    </r>
    <r>
      <rPr>
        <b/>
        <vertAlign val="superscript"/>
        <sz val="12"/>
        <rFont val="Times New Roman"/>
        <family val="1"/>
      </rPr>
      <t>4</t>
    </r>
  </si>
  <si>
    <t>Percentage urban</t>
  </si>
  <si>
    <r>
      <rPr>
        <vertAlign val="superscript"/>
        <sz val="10"/>
        <rFont val="Times New Roman"/>
        <family val="1"/>
      </rPr>
      <t>1</t>
    </r>
    <r>
      <rPr>
        <sz val="10"/>
        <rFont val="Times New Roman"/>
        <family val="1"/>
      </rPr>
      <t xml:space="preserve">   based on 2011 population census data adjusted for underenumeration of young children. Internal migration within towns is assumed to be the same </t>
    </r>
  </si>
  <si>
    <t xml:space="preserve">    as the net annual  migration during 2006-2011 (obtained from the 2011 census).</t>
  </si>
  <si>
    <t xml:space="preserve">    Act(GN no. 1 of 2012, 3rd January 2012)  </t>
  </si>
  <si>
    <r>
      <rPr>
        <vertAlign val="superscript"/>
        <sz val="10"/>
        <rFont val="Times New Roman"/>
        <family val="1"/>
      </rPr>
      <t xml:space="preserve">3 </t>
    </r>
    <r>
      <rPr>
        <sz val="10"/>
        <rFont val="Times New Roman"/>
        <family val="1"/>
      </rPr>
      <t xml:space="preserve">  excluding Agalega and St Brandon</t>
    </r>
  </si>
  <si>
    <r>
      <rPr>
        <vertAlign val="superscript"/>
        <sz val="10"/>
        <rFont val="Times New Roman"/>
        <family val="1"/>
      </rPr>
      <t xml:space="preserve">4 </t>
    </r>
    <r>
      <rPr>
        <sz val="10"/>
        <rFont val="Times New Roman"/>
        <family val="1"/>
      </rPr>
      <t xml:space="preserve">  Island of Rodrigues is completely rural</t>
    </r>
  </si>
  <si>
    <t>District/MCA/VCA</t>
  </si>
  <si>
    <r>
      <t xml:space="preserve">REPUBLIC OF MAURITIUS </t>
    </r>
    <r>
      <rPr>
        <b/>
        <u/>
        <sz val="11"/>
        <rFont val="Times New Roman"/>
        <family val="1"/>
      </rPr>
      <t>(1,978.5 Km²)</t>
    </r>
  </si>
  <si>
    <t>ISLAND OF MAURITIUS ( 1868.4 Km²)</t>
  </si>
  <si>
    <t>DISTRICT OF PORT LOUIS (40.4 Km²)</t>
  </si>
  <si>
    <t>Town of  Port Louis (part in Black River and Moka district)</t>
  </si>
  <si>
    <t>DISTRICT OF PAMPLEMOUSSES (179.6 Km²)</t>
  </si>
  <si>
    <t xml:space="preserve">Arsenal </t>
  </si>
  <si>
    <t xml:space="preserve">Baie du Tombeau </t>
  </si>
  <si>
    <t xml:space="preserve">Calebasses </t>
  </si>
  <si>
    <t xml:space="preserve">Congomah </t>
  </si>
  <si>
    <t xml:space="preserve">Creve Coeur </t>
  </si>
  <si>
    <t xml:space="preserve">D'Epinay </t>
  </si>
  <si>
    <t>Fond du Sac</t>
  </si>
  <si>
    <t>Grand Baie West (East in R.du Rempart district)</t>
  </si>
  <si>
    <t xml:space="preserve">Le Hochet </t>
  </si>
  <si>
    <t xml:space="preserve">Long Mountain </t>
  </si>
  <si>
    <t>Mapou South (North in R. du Rempart dist.)</t>
  </si>
  <si>
    <t xml:space="preserve">Morcellement St Andre </t>
  </si>
  <si>
    <t xml:space="preserve">Notre Dame </t>
  </si>
  <si>
    <t xml:space="preserve">Pamplemousses </t>
  </si>
  <si>
    <t>Piton West  (East in R. du Rempart dist.)</t>
  </si>
  <si>
    <t xml:space="preserve">Plaines des Papayes </t>
  </si>
  <si>
    <t xml:space="preserve">Pointe aux Piments </t>
  </si>
  <si>
    <t xml:space="preserve">Terre Rouge </t>
  </si>
  <si>
    <t xml:space="preserve">Triolet </t>
  </si>
  <si>
    <t xml:space="preserve">Trou aux Biches </t>
  </si>
  <si>
    <t>Villebague West (East in R. du Rempart dist.)</t>
  </si>
  <si>
    <t>DISTRICT OF RIV. DU REMPART (154.3 Km²)</t>
  </si>
  <si>
    <t>Amaury North (South in Flacq dist.)</t>
  </si>
  <si>
    <t>Amitie - Gokhoola East (West in Pamplemousses district)</t>
  </si>
  <si>
    <t>Belle Vue Maurel South (North in Pamplemousses district)</t>
  </si>
  <si>
    <t xml:space="preserve">Cap Malheureux </t>
  </si>
  <si>
    <t xml:space="preserve">Cottage </t>
  </si>
  <si>
    <t xml:space="preserve">Esperance Trebuchet </t>
  </si>
  <si>
    <t xml:space="preserve">Goodlands </t>
  </si>
  <si>
    <t>Grand Baie East  (West in Pamplemousses dist.)</t>
  </si>
  <si>
    <t xml:space="preserve">Grand Gaube </t>
  </si>
  <si>
    <t>Mapou North  (South in Pamplemousses dist.)</t>
  </si>
  <si>
    <t xml:space="preserve">Petit Raffray </t>
  </si>
  <si>
    <t>Piton East (West in Pamplemousses dist.)</t>
  </si>
  <si>
    <t>Plaine des Roches North  (South in Flacq dist.)</t>
  </si>
  <si>
    <t xml:space="preserve">Poudre d'Or Hamlet </t>
  </si>
  <si>
    <t xml:space="preserve">Poudre d'Or </t>
  </si>
  <si>
    <t xml:space="preserve">Riviere du Rempart </t>
  </si>
  <si>
    <t xml:space="preserve">Roche Terre </t>
  </si>
  <si>
    <t>Roches Noires North VCA(South in Flacq district)</t>
  </si>
  <si>
    <t xml:space="preserve">The Vale </t>
  </si>
  <si>
    <t>Villebague East (West in Pamplemousses dist.)</t>
  </si>
  <si>
    <t>DISTRICT OF FLACQ (298.8 Km²)</t>
  </si>
  <si>
    <t>Amaury South (North in Riviere du Rempart district)</t>
  </si>
  <si>
    <t xml:space="preserve">Bel Air Riviere Seche </t>
  </si>
  <si>
    <t xml:space="preserve">Bon Accueil </t>
  </si>
  <si>
    <t>Bramsthan</t>
  </si>
  <si>
    <t>Brisee Verdiere South  (North in R.du Remp dist.)</t>
  </si>
  <si>
    <t xml:space="preserve">Camp de Masque Pave </t>
  </si>
  <si>
    <t xml:space="preserve">Camp de Masque </t>
  </si>
  <si>
    <t xml:space="preserve">Camp Ithier </t>
  </si>
  <si>
    <t xml:space="preserve">Centre de Flacq </t>
  </si>
  <si>
    <t xml:space="preserve">Clemencia </t>
  </si>
  <si>
    <t xml:space="preserve">Ecroignard </t>
  </si>
  <si>
    <t>Grande Retraite</t>
  </si>
  <si>
    <t xml:space="preserve">Grand River South East </t>
  </si>
  <si>
    <t>Lalmatie East (West in Moka district)</t>
  </si>
  <si>
    <t xml:space="preserve">Laventure </t>
  </si>
  <si>
    <t xml:space="preserve">Mare La Chaux </t>
  </si>
  <si>
    <t>Medine Camp de Masque East  (West in Moka dist.)</t>
  </si>
  <si>
    <t>Montagne Blanche East  (West in Moka dist.)</t>
  </si>
  <si>
    <t xml:space="preserve">Olivia </t>
  </si>
  <si>
    <t>Plaine des Roches South  (North in R. du Remp. District)</t>
  </si>
  <si>
    <t xml:space="preserve">Poste de Flacq </t>
  </si>
  <si>
    <t xml:space="preserve">Quatre Cocos </t>
  </si>
  <si>
    <t xml:space="preserve">Quatre Soeurs </t>
  </si>
  <si>
    <t xml:space="preserve">Queen Victoria </t>
  </si>
  <si>
    <t xml:space="preserve">Sebastopol </t>
  </si>
  <si>
    <t>St. Julien( Haut de Flacq) East  (West in Moka dist.)</t>
  </si>
  <si>
    <t>St. Julien d'Hotman East  (West in Moka dist.)</t>
  </si>
  <si>
    <t xml:space="preserve">Trou d'Eau Douce </t>
  </si>
  <si>
    <t>DISTRICT OF GRAND PORT (261.3 Km²)</t>
  </si>
  <si>
    <t xml:space="preserve">Bambous Virieux </t>
  </si>
  <si>
    <t xml:space="preserve">Bananes </t>
  </si>
  <si>
    <t xml:space="preserve">Beau Vallon </t>
  </si>
  <si>
    <t xml:space="preserve">Bois des Amourettes </t>
  </si>
  <si>
    <t>Camp Carol</t>
  </si>
  <si>
    <t xml:space="preserve">Cluny </t>
  </si>
  <si>
    <t xml:space="preserve">Grand Bel Air </t>
  </si>
  <si>
    <t xml:space="preserve">Grand Sables </t>
  </si>
  <si>
    <t>L'Escalier East  (West in Savanne dist.)</t>
  </si>
  <si>
    <t xml:space="preserve">Mahebourg </t>
  </si>
  <si>
    <t xml:space="preserve">Mare d'Albert </t>
  </si>
  <si>
    <t xml:space="preserve">Mare Tabac </t>
  </si>
  <si>
    <t xml:space="preserve">New Grove </t>
  </si>
  <si>
    <t xml:space="preserve">Nouvelle France </t>
  </si>
  <si>
    <t xml:space="preserve">Old Grand Port </t>
  </si>
  <si>
    <t xml:space="preserve">Petit Bel Air </t>
  </si>
  <si>
    <t xml:space="preserve">Plaine Magnien </t>
  </si>
  <si>
    <t xml:space="preserve">Riviere des Creoles </t>
  </si>
  <si>
    <t>Riviere du Poste East (West in Savanne dist.)</t>
  </si>
  <si>
    <t xml:space="preserve">Rose Belle </t>
  </si>
  <si>
    <t xml:space="preserve">St. Hubert </t>
  </si>
  <si>
    <t xml:space="preserve">Trois Boutiques </t>
  </si>
  <si>
    <t xml:space="preserve">Union Park </t>
  </si>
  <si>
    <t>DISTRICT OF SAVANNE (246.2 Km²)</t>
  </si>
  <si>
    <t xml:space="preserve">Baie du Cap </t>
  </si>
  <si>
    <t xml:space="preserve">Bel Ombre </t>
  </si>
  <si>
    <t xml:space="preserve">Benares </t>
  </si>
  <si>
    <t xml:space="preserve">Bois Cheri </t>
  </si>
  <si>
    <t xml:space="preserve">Britannia </t>
  </si>
  <si>
    <t xml:space="preserve">Camp Diable </t>
  </si>
  <si>
    <t xml:space="preserve">Chamouny </t>
  </si>
  <si>
    <t xml:space="preserve">Chemin Grenier </t>
  </si>
  <si>
    <t xml:space="preserve">Grand Bois </t>
  </si>
  <si>
    <t>La Flora</t>
  </si>
  <si>
    <t>L'Escalier West  (East in G.Port dist.)</t>
  </si>
  <si>
    <t xml:space="preserve">Riviere des Anguilles </t>
  </si>
  <si>
    <t>Riviere du Poste West  (East  in G.Port dist.)</t>
  </si>
  <si>
    <t xml:space="preserve">Souillac </t>
  </si>
  <si>
    <t xml:space="preserve">St. Aubin </t>
  </si>
  <si>
    <t xml:space="preserve">Surinam </t>
  </si>
  <si>
    <t>Tyack</t>
  </si>
  <si>
    <t>DISTRICT OF PLAINES WILHEMS (196.2 Km²)</t>
  </si>
  <si>
    <t>Midlands</t>
  </si>
  <si>
    <t>Seizieme Mille(1703 previously Midlands)</t>
  </si>
  <si>
    <t>Town of Vacoas/Phoenix Wd1(1703 previously Midlands)</t>
  </si>
  <si>
    <t>Moka - West(East in Moka district)</t>
  </si>
  <si>
    <t>DISTRICT OF MOKA (234.4 Km²)</t>
  </si>
  <si>
    <t xml:space="preserve">Camp Thorel </t>
  </si>
  <si>
    <t xml:space="preserve">Dagotiere </t>
  </si>
  <si>
    <t>Dubreuil West  (East in Flacq dist.)</t>
  </si>
  <si>
    <t xml:space="preserve">Esperance </t>
  </si>
  <si>
    <t xml:space="preserve">La Laura - Malenga </t>
  </si>
  <si>
    <t xml:space="preserve">L'Avenir </t>
  </si>
  <si>
    <t>Medine Camp de Masque West  (East in Flacq dist.)</t>
  </si>
  <si>
    <t xml:space="preserve">Melrose </t>
  </si>
  <si>
    <t>Moka East   (West in P. Wilhems dist.)</t>
  </si>
  <si>
    <t>Montagne Blanche West  (East in Flacq dist.)</t>
  </si>
  <si>
    <t>Nouvelle Decouverte VCA</t>
  </si>
  <si>
    <t>Providence VCA</t>
  </si>
  <si>
    <t>Quartier Militaire VCA</t>
  </si>
  <si>
    <t>Ripailles VCA</t>
  </si>
  <si>
    <t>St. Julien d'Hotman West VCA (East in Flacq dist.)</t>
  </si>
  <si>
    <t>St. Pierre VCA</t>
  </si>
  <si>
    <t>Verdun VCA</t>
  </si>
  <si>
    <t xml:space="preserve">Town of Curepipe - Ward 3 - East(West in Plaines Wilhems </t>
  </si>
  <si>
    <t>district)</t>
  </si>
  <si>
    <t>Town of Port Louis - Ward 2 South(East in P.Louis,West in B.River)</t>
  </si>
  <si>
    <t>in Moka district)</t>
  </si>
  <si>
    <t xml:space="preserve">Town of Vacoas / Phoenix Ward 4 East (West in P. Wilhems </t>
  </si>
  <si>
    <t>DISTRICT OF BLACK RIVER (257.2 Km²)</t>
  </si>
  <si>
    <t xml:space="preserve">Albion </t>
  </si>
  <si>
    <t xml:space="preserve">Bambous </t>
  </si>
  <si>
    <t>Cascavelle West (East in P. Wilhems District)</t>
  </si>
  <si>
    <t xml:space="preserve">Case Noyale </t>
  </si>
  <si>
    <t>Chamarel West  (East in Savanne District)</t>
  </si>
  <si>
    <t xml:space="preserve">Flic-en-Flac </t>
  </si>
  <si>
    <t xml:space="preserve">Grande Riviere Noire </t>
  </si>
  <si>
    <t xml:space="preserve">Gros Caillou </t>
  </si>
  <si>
    <t xml:space="preserve">La Gaulette </t>
  </si>
  <si>
    <t xml:space="preserve">Le Morne </t>
  </si>
  <si>
    <t>Town of Port Louis Ward 1 West (East in Port Louis district)</t>
  </si>
  <si>
    <t xml:space="preserve">Town of Port Louis Ward 2 - West(East in Port Louis district, </t>
  </si>
  <si>
    <t>South in Moka district)</t>
  </si>
  <si>
    <t>Town of Quatre Bornes Ward 4 West (East in P.Wilhems district)</t>
  </si>
  <si>
    <t xml:space="preserve">Petite Riviere </t>
  </si>
  <si>
    <t xml:space="preserve">Richelieu </t>
  </si>
  <si>
    <t xml:space="preserve">Tamarin </t>
  </si>
  <si>
    <t>ISLAND OF RODRIGUES (110.1 Km²)</t>
  </si>
  <si>
    <t>(i) Estimates are based on the 2011 Census population.</t>
  </si>
  <si>
    <t xml:space="preserve">(ii) Estimates of population at the district level and for Municipal  Council Areas (MCA) have been </t>
  </si>
  <si>
    <t>updated by allowing for births, deaths and migration.  However, in the case of Village Council</t>
  </si>
  <si>
    <t xml:space="preserve">Areas (VCA), the estimates have been obtained  by assuming a  rate of increase of population </t>
  </si>
  <si>
    <t>of the same  order as for the  geographical district of which they form part.</t>
  </si>
  <si>
    <t xml:space="preserve">(iii) The population estimates for Municipal Council Areas (MCA) and Village Council Areas (VCA) are given </t>
  </si>
  <si>
    <t>according to new boundaries as amended  and gazetted in the Local Government Act 2011</t>
  </si>
  <si>
    <t xml:space="preserve">(Act No. 36 of 2011) and the Representation of the People Act(GN no. 1 of 2012, 3rd January 2012)  </t>
  </si>
  <si>
    <t>(iv) Part of village council areas that have no population, have not been  listed in the table.</t>
  </si>
  <si>
    <t>Age group</t>
  </si>
  <si>
    <t xml:space="preserve">2 0 0 0 </t>
  </si>
  <si>
    <t xml:space="preserve">2 0 11 </t>
  </si>
  <si>
    <t>(Years)</t>
  </si>
  <si>
    <t>1 - 4</t>
  </si>
  <si>
    <t>5 - 9</t>
  </si>
  <si>
    <t>85 +</t>
  </si>
  <si>
    <t>Age unknown</t>
  </si>
  <si>
    <r>
      <t xml:space="preserve"> </t>
    </r>
    <r>
      <rPr>
        <vertAlign val="superscript"/>
        <sz val="10"/>
        <rFont val="Times New Roman"/>
        <family val="1"/>
      </rPr>
      <t xml:space="preserve">1 </t>
    </r>
    <r>
      <rPr>
        <sz val="10"/>
        <rFont val="Times New Roman"/>
        <family val="1"/>
      </rPr>
      <t xml:space="preserve"> 'de jure' population; not adjusted for underenumeration of young children</t>
    </r>
  </si>
  <si>
    <t>2 0 11</t>
  </si>
  <si>
    <t xml:space="preserve">                     </t>
  </si>
  <si>
    <t>Under 5</t>
  </si>
  <si>
    <t>5 - 11</t>
  </si>
  <si>
    <t>12 - 19</t>
  </si>
  <si>
    <t>16 - 18</t>
  </si>
  <si>
    <t>Under 15</t>
  </si>
  <si>
    <t>Under 18</t>
  </si>
  <si>
    <t>Under 21</t>
  </si>
  <si>
    <t>15 - 49</t>
  </si>
  <si>
    <t>15 - 59</t>
  </si>
  <si>
    <t>15 - 64</t>
  </si>
  <si>
    <t xml:space="preserve"> 12 &amp; over</t>
  </si>
  <si>
    <t xml:space="preserve"> 15 &amp; over</t>
  </si>
  <si>
    <t xml:space="preserve"> 16 &amp; over</t>
  </si>
  <si>
    <t xml:space="preserve"> 18 &amp; over</t>
  </si>
  <si>
    <t xml:space="preserve"> 21 &amp; over</t>
  </si>
  <si>
    <t xml:space="preserve"> 60 &amp; over</t>
  </si>
  <si>
    <t xml:space="preserve"> 65 &amp; over</t>
  </si>
  <si>
    <t>Mean age</t>
  </si>
  <si>
    <t>Median age</t>
  </si>
  <si>
    <r>
      <t xml:space="preserve">Dependency ratio </t>
    </r>
    <r>
      <rPr>
        <b/>
        <vertAlign val="superscript"/>
        <sz val="11"/>
        <rFont val="Times New Roman"/>
        <family val="1"/>
      </rPr>
      <t>3</t>
    </r>
  </si>
  <si>
    <t xml:space="preserve">                    (Mid - year estimates)</t>
  </si>
  <si>
    <t>Age  group</t>
  </si>
  <si>
    <t>Republic of  Mauritius</t>
  </si>
  <si>
    <t xml:space="preserve"> 20 - 24 </t>
  </si>
  <si>
    <t xml:space="preserve">45 - 49 </t>
  </si>
  <si>
    <t>(15 - 49) No.</t>
  </si>
  <si>
    <t xml:space="preserve">(15 - 49) % </t>
  </si>
  <si>
    <t>Island of  Mauritius</t>
  </si>
  <si>
    <t xml:space="preserve">20 - 24 </t>
  </si>
  <si>
    <r>
      <t xml:space="preserve">    </t>
    </r>
    <r>
      <rPr>
        <vertAlign val="superscript"/>
        <sz val="10"/>
        <rFont val="Times New Roman"/>
        <family val="1"/>
      </rPr>
      <t xml:space="preserve">1 </t>
    </r>
    <r>
      <rPr>
        <sz val="10"/>
        <rFont val="Times New Roman"/>
        <family val="1"/>
      </rPr>
      <t xml:space="preserve"> excluding Agalega and St Brandon</t>
    </r>
  </si>
  <si>
    <t>Population</t>
  </si>
  <si>
    <t>Natural movement</t>
  </si>
  <si>
    <t xml:space="preserve">Net </t>
  </si>
  <si>
    <t>% change during the year due to:</t>
  </si>
  <si>
    <t>Population at</t>
  </si>
  <si>
    <t xml:space="preserve">Year </t>
  </si>
  <si>
    <t>at beginning</t>
  </si>
  <si>
    <t xml:space="preserve">Live </t>
  </si>
  <si>
    <t>Deaths</t>
  </si>
  <si>
    <t>Natural</t>
  </si>
  <si>
    <t>international</t>
  </si>
  <si>
    <t>increase</t>
  </si>
  <si>
    <t>International</t>
  </si>
  <si>
    <t>end of year</t>
  </si>
  <si>
    <t>of year</t>
  </si>
  <si>
    <t>births</t>
  </si>
  <si>
    <t>migration</t>
  </si>
  <si>
    <r>
      <t xml:space="preserve">  </t>
    </r>
    <r>
      <rPr>
        <vertAlign val="superscript"/>
        <sz val="10"/>
        <rFont val="Times New Roman"/>
        <family val="1"/>
      </rPr>
      <t xml:space="preserve">1 </t>
    </r>
    <r>
      <rPr>
        <sz val="10"/>
        <rFont val="Times New Roman"/>
        <family val="1"/>
      </rPr>
      <t xml:space="preserve"> excluding Agalega and Saint Brandon</t>
    </r>
  </si>
  <si>
    <t>Migration</t>
  </si>
  <si>
    <t xml:space="preserve">Population at beginning of year </t>
  </si>
  <si>
    <t>Net migration</t>
  </si>
  <si>
    <t>Total increase</t>
  </si>
  <si>
    <r>
      <t>Population at end of year</t>
    </r>
    <r>
      <rPr>
        <b/>
        <vertAlign val="superscript"/>
        <sz val="12"/>
        <rFont val="Times New Roman"/>
        <family val="1"/>
      </rPr>
      <t xml:space="preserve"> </t>
    </r>
  </si>
  <si>
    <r>
      <t xml:space="preserve">     Republic of Mauritius</t>
    </r>
    <r>
      <rPr>
        <b/>
        <vertAlign val="superscript"/>
        <sz val="12"/>
        <rFont val="Times New Roman"/>
        <family val="1"/>
      </rPr>
      <t>1</t>
    </r>
  </si>
  <si>
    <t xml:space="preserve">      Island of Mauritius</t>
  </si>
  <si>
    <t xml:space="preserve">     Island of Rodrigues</t>
  </si>
  <si>
    <t>Sex ratio</t>
  </si>
  <si>
    <r>
      <t xml:space="preserve">  2011 </t>
    </r>
    <r>
      <rPr>
        <b/>
        <vertAlign val="superscript"/>
        <sz val="12"/>
        <rFont val="Times New Roman"/>
        <family val="1"/>
      </rPr>
      <t>2</t>
    </r>
  </si>
  <si>
    <r>
      <t xml:space="preserve">    </t>
    </r>
    <r>
      <rPr>
        <vertAlign val="superscript"/>
        <sz val="10"/>
        <rFont val="Times New Roman"/>
        <family val="1"/>
      </rPr>
      <t xml:space="preserve">1  </t>
    </r>
    <r>
      <rPr>
        <sz val="10"/>
        <rFont val="Times New Roman"/>
        <family val="1"/>
      </rPr>
      <t xml:space="preserve">  excluding Agalega and St. Brandon</t>
    </r>
  </si>
  <si>
    <r>
      <t xml:space="preserve">   </t>
    </r>
    <r>
      <rPr>
        <vertAlign val="superscript"/>
        <sz val="10"/>
        <rFont val="Times New Roman"/>
        <family val="1"/>
      </rPr>
      <t xml:space="preserve"> 2 </t>
    </r>
    <r>
      <rPr>
        <sz val="10"/>
        <rFont val="Times New Roman"/>
        <family val="1"/>
      </rPr>
      <t xml:space="preserve">   census data adjusted for underenumeration of young children</t>
    </r>
  </si>
  <si>
    <t>Live birth order</t>
  </si>
  <si>
    <t>First</t>
  </si>
  <si>
    <t>Second</t>
  </si>
  <si>
    <t>Third</t>
  </si>
  <si>
    <t>Fourth</t>
  </si>
  <si>
    <t>Fifth</t>
  </si>
  <si>
    <t>Sixth &amp; over</t>
  </si>
  <si>
    <t>Age of mother</t>
  </si>
  <si>
    <t>G.F.R</t>
  </si>
  <si>
    <t xml:space="preserve">  *      rates based on a small number of events (&lt;30)</t>
  </si>
  <si>
    <t xml:space="preserve">            0.5*</t>
  </si>
  <si>
    <t xml:space="preserve">         0.3*</t>
  </si>
  <si>
    <t xml:space="preserve">        0.0*</t>
  </si>
  <si>
    <t xml:space="preserve">         0.0*</t>
  </si>
  <si>
    <t xml:space="preserve">        0.2*</t>
  </si>
  <si>
    <t xml:space="preserve">         0.6*</t>
  </si>
  <si>
    <t xml:space="preserve">         0.5*</t>
  </si>
  <si>
    <t xml:space="preserve">        0.4*</t>
  </si>
  <si>
    <t xml:space="preserve">        0.1*</t>
  </si>
  <si>
    <t xml:space="preserve">        0.7*</t>
  </si>
  <si>
    <t xml:space="preserve">             0.3*</t>
  </si>
  <si>
    <t xml:space="preserve">         0.4*</t>
  </si>
  <si>
    <t xml:space="preserve">            0.4*</t>
  </si>
  <si>
    <r>
      <t xml:space="preserve">  </t>
    </r>
    <r>
      <rPr>
        <vertAlign val="superscript"/>
        <sz val="10"/>
        <rFont val="Times New Roman"/>
        <family val="1"/>
      </rPr>
      <t>1</t>
    </r>
    <r>
      <rPr>
        <sz val="10"/>
        <rFont val="Times New Roman"/>
        <family val="1"/>
      </rPr>
      <t xml:space="preserve">     in calculating the rates, live births occurring to mothers less than 15 years have been included in the age group (15-19) whilst those occurring  to mothers aged </t>
    </r>
  </si>
  <si>
    <t xml:space="preserve">          50 years  and above in the age group (45 - 49).  Births for age "Not stated" and birth order  "Not  stated"  have been prorated. </t>
  </si>
  <si>
    <r>
      <t xml:space="preserve"> </t>
    </r>
    <r>
      <rPr>
        <vertAlign val="superscript"/>
        <sz val="10"/>
        <rFont val="Times New Roman"/>
        <family val="1"/>
      </rPr>
      <t xml:space="preserve"> 2</t>
    </r>
    <r>
      <rPr>
        <sz val="10"/>
        <rFont val="Times New Roman"/>
        <family val="1"/>
      </rPr>
      <t xml:space="preserve">     excluding Agalega and St Brandon</t>
    </r>
  </si>
  <si>
    <t xml:space="preserve">             0.1*</t>
  </si>
  <si>
    <t xml:space="preserve">         0.1*</t>
  </si>
  <si>
    <t xml:space="preserve">         0.2*</t>
  </si>
  <si>
    <t xml:space="preserve">        0.3*</t>
  </si>
  <si>
    <t>Back to Table of Contents</t>
  </si>
  <si>
    <r>
      <t xml:space="preserve"> 2  </t>
    </r>
    <r>
      <rPr>
        <sz val="10"/>
        <rFont val="Times New Roman"/>
        <family val="1"/>
      </rPr>
      <t>excluding Agalega and St Brandon</t>
    </r>
  </si>
  <si>
    <t>Back to Contents</t>
  </si>
  <si>
    <t xml:space="preserve"> INTRODUCTORY   NOTES</t>
  </si>
  <si>
    <t>Section 1 - Population</t>
  </si>
  <si>
    <t>As in the previous issue of the Digest, this report deals with the resident population of the country rather than "de facto" or present population.</t>
  </si>
  <si>
    <t>Prior to 1990, censuses were taken on a "de facto" basis, i.e they counted all persons present in a household or institution on census night.  This method is simple and reduces the risk of omissions and double counts, but it includes non-residents present on census night and excludes residents who were away.  For the 1990 and 2000 censuses, a series of questions were asked which allow a count of the resident population to be made by excluding foreign visitors and including residents who were temporarily away on census night. For the 2011 census, combinations of answers to questions asked on whereabouts and usual address enable both the present population (de facto) and the resident population (de jure) counts. The latter was defined as a person who has lived at his/her usual residence for the past twelve months and who intended to live there continuously for at least 12 months.</t>
  </si>
  <si>
    <t>The resident population base is expected to be more realistic than the "de facto" base.  As from 1990, post-censal population estimates relate to resident population. Also, population estimates presented in this publication have been benchmarked with the 2011 Population Census data after adjustment for undercount of persons.</t>
  </si>
  <si>
    <t>Section 2 - Vital Statistics</t>
  </si>
  <si>
    <t xml:space="preserve">The statistics of births, deaths and marriages have been compiled from electronic data supplied by the Civil Status Division, Prime Minister's Office while statistics of divorce have been obtained from the Office of the Master and Registrar, Supreme Court.  </t>
  </si>
  <si>
    <t>Section 3 - Live births</t>
  </si>
  <si>
    <t>All fertility and reproduction rates, whether in previous reports or in the present one, are based on births occurred during the year.  The only exception is the crude birth rate which is based on total births registered during the year.</t>
  </si>
  <si>
    <t>Section 4 - Still births</t>
  </si>
  <si>
    <t>Data on still births are compiled only according to date of registration.  Since still births are normally registered within 24 hours of occurrence, there is not much difference between the data tabulated by date of registration and those tabulated by date of occurrence.</t>
  </si>
  <si>
    <t>Section 5 - Deaths</t>
  </si>
  <si>
    <t>The death statistics for any year are based on events registered during that year.  Like still births, there is no significant difference between the number registered or occurred since death registration also take place within 24 hours of occurrence.</t>
  </si>
  <si>
    <t>Section 6 - Marriages</t>
  </si>
  <si>
    <t>Prior to 1982, the statistics of marriages for any given year comprised civil marriages and marriages by legally authorised religious persons.</t>
  </si>
  <si>
    <t>With the introduction of the Civil Status Act of 1981 which came into operation on 1st January 1982, the figures for marriages for the period January 1982 to November 1987 included:</t>
  </si>
  <si>
    <t xml:space="preserve">                                 (a)      Civil marriages</t>
  </si>
  <si>
    <t xml:space="preserve">                                 (b)      Religious marriages having civil effect</t>
  </si>
  <si>
    <t xml:space="preserve">                                 (c)      'Past religious marriages', i.e. marriages</t>
  </si>
  <si>
    <t xml:space="preserve">                                            celebrated before 1982 (either in Mauritius</t>
  </si>
  <si>
    <t xml:space="preserve">                                            or abroad) but registered during the year; and</t>
  </si>
  <si>
    <t xml:space="preserve">                                 (d)       Muslim religious marriages (i.e. marriages</t>
  </si>
  <si>
    <t xml:space="preserve">                                            under Muslim Personal Law)</t>
  </si>
  <si>
    <t xml:space="preserve">On the 14th November 1987, the Civil Status Act was amended and since then marriage statistics no </t>
  </si>
  <si>
    <t>It is to be noted that from January 1982 to date, some double counting may be present in the marriage statistics.  This occurs because some couples married under Muslim Personal Law during the period January 1982 to November 1987 subsequently marry civilly as well.  It is estimated that between 10 to 40 such cases may have been registered annually from 1982 onwards.  The total number of marriages celebrated under the Muslim Personal Law during the period when it was in force was 2,580.</t>
  </si>
  <si>
    <t>Section 7 - Divorces</t>
  </si>
  <si>
    <t>The number of divorces for any year relates to provisional decrees of divorce which are granted when the Court is satisfied that the petitioner has established his case.  Three months after a provisional decree is made, any of the two parties may apply to the Court for the provisional decree to be made permanent.</t>
  </si>
  <si>
    <t>Section 8 - Projections of the resident population</t>
  </si>
  <si>
    <t>In the past, regular population projections by sex and age have been prepared either for the Island of Mauritius or more recently, for the Republic as a whole.  Given the small population size of Rodrigues separate projections for the island were generally restricted to the total population only.  Recently there has been more and more pressing demand for projections by sex and age for the two islands separately.  An attempt has therefore been made to prepare such projections and the results are presented in this digest.  The projection for the Republic has been obtained by summing the separate projections for the islands of Mauritius and Rodrigues.  It has not been possible to integrate Agalega and Saint Brandon islands which together had a resident population of 274 (174 males and 100 females) at the 2011 census.</t>
  </si>
  <si>
    <t>Until recently, projections published by this office have not gone beyond a range of 20 years.  However, there is now more and more interest in long term perspective studies, and in particular the long term implications of ageing with respect to health and pensions issues.  It has therefore been decided to carry forward the projections over a period of 40 years and to publish the results although their reliability is expected to diminish over the long range.</t>
  </si>
  <si>
    <t>It is desirable to prepare projections under different sets of assumptions.  However, it has been observed that publication of the different variants often leads to confusion: different users may use different variants and still wish to compare results whilst the same user may use different variants at different times without realising the fact.  Hence, although this time three variants have been prepared (medium, high and low), only the medium variant, which is considered to be the most likely, is published in this digest.  The relatively few users and analysts who wish to work with the other two variants can obtain them upon request together with technical notes concerning the assumptions.</t>
  </si>
  <si>
    <t>The estimates by single year of age as figured in tables 8.4(a), 8.4(b) and 8.4(c) have been obtained by appropriate splitting of the projected population by five year age group.  Although the figures are given to the last digit, it is recommended that because of the limitations on their reliability, they be rounded before use.</t>
  </si>
  <si>
    <t>The assumptions for the medium variant projections are as follows:</t>
  </si>
  <si>
    <t>(i)                     Fertility (expressed in terms of total fertility rate)</t>
  </si>
  <si>
    <t>          </t>
  </si>
  <si>
    <r>
      <t xml:space="preserve">        (ii)</t>
    </r>
    <r>
      <rPr>
        <b/>
        <sz val="7"/>
        <rFont val="Times New Roman"/>
        <family val="1"/>
      </rPr>
      <t>        </t>
    </r>
    <r>
      <rPr>
        <b/>
        <u/>
        <sz val="12"/>
        <rFont val="Times New Roman"/>
        <family val="1"/>
      </rPr>
      <t>Migration (average annual net migration)</t>
    </r>
  </si>
  <si>
    <t>Symbols</t>
  </si>
  <si>
    <t xml:space="preserve">                     The following symbols are used throughout:</t>
  </si>
  <si>
    <r>
      <t xml:space="preserve">                                                </t>
    </r>
    <r>
      <rPr>
        <i/>
        <sz val="12"/>
        <rFont val="Times New Roman"/>
        <family val="1"/>
      </rPr>
      <t>...</t>
    </r>
    <r>
      <rPr>
        <b/>
        <sz val="12"/>
        <rFont val="Times New Roman"/>
        <family val="1"/>
      </rPr>
      <t xml:space="preserve">    Negligible</t>
    </r>
  </si>
  <si>
    <r>
      <t xml:space="preserve">                                             </t>
    </r>
    <r>
      <rPr>
        <i/>
        <sz val="12"/>
        <rFont val="Times New Roman"/>
        <family val="1"/>
      </rPr>
      <t xml:space="preserve">  NA</t>
    </r>
    <r>
      <rPr>
        <b/>
        <sz val="12"/>
        <rFont val="Times New Roman"/>
        <family val="1"/>
      </rPr>
      <t xml:space="preserve">  Not available</t>
    </r>
  </si>
  <si>
    <r>
      <t xml:space="preserve">                                             </t>
    </r>
    <r>
      <rPr>
        <i/>
        <sz val="12"/>
        <rFont val="Times New Roman"/>
        <family val="1"/>
      </rPr>
      <t xml:space="preserve">  0   </t>
    </r>
    <r>
      <rPr>
        <b/>
        <sz val="12"/>
        <rFont val="Times New Roman"/>
        <family val="1"/>
      </rPr>
      <t xml:space="preserve">  Nil</t>
    </r>
  </si>
  <si>
    <t xml:space="preserve">                                                     **********************</t>
  </si>
  <si>
    <t xml:space="preserve">  SECTION   1</t>
  </si>
  <si>
    <t>POPULATION</t>
  </si>
  <si>
    <t>Introduction</t>
  </si>
  <si>
    <t xml:space="preserve">This issue of Digest of Demographic Statistics presents the latest available statistics on population, live births, still births, marriages, deaths and divorces. A set of population projections and life-tables is also included. The statistics have been compiled according to the "United Nations Principles and Recommendations for a Vital Statistics System, Revision 3, 2014"(the latest versions) and "The Methods and Materials of Demography", U.S. Bureau of the Census, 1971". </t>
  </si>
  <si>
    <t xml:space="preserve">Data required for the preparation of this report were obtained mainly from the Civil Status Division under the aegis of the Prime Minister's Office and from the Judiciary Department. The assistance and cooperation of these two departments are herewith gratefully acknowledged. </t>
  </si>
  <si>
    <t xml:space="preserve">The concepts and definitions used for the compilation of the  Demographic Statistics are in the methodology document at: </t>
  </si>
  <si>
    <t xml:space="preserve">Republic of Mauritius </t>
  </si>
  <si>
    <t xml:space="preserve">Island of Mauritius </t>
  </si>
  <si>
    <t xml:space="preserve">Island of Rodrigues </t>
  </si>
  <si>
    <t>1 July 2019</t>
  </si>
  <si>
    <r>
      <t>Table 1.8- Population</t>
    </r>
    <r>
      <rPr>
        <b/>
        <vertAlign val="superscript"/>
        <sz val="11"/>
        <rFont val="Times New Roman"/>
        <family val="1"/>
      </rPr>
      <t>1</t>
    </r>
    <r>
      <rPr>
        <b/>
        <sz val="11"/>
        <rFont val="Times New Roman"/>
        <family val="1"/>
      </rPr>
      <t xml:space="preserve"> by urban/rural</t>
    </r>
    <r>
      <rPr>
        <b/>
        <vertAlign val="superscript"/>
        <sz val="11"/>
        <rFont val="Times New Roman"/>
        <family val="1"/>
      </rPr>
      <t xml:space="preserve"> 2</t>
    </r>
    <r>
      <rPr>
        <b/>
        <sz val="11"/>
        <rFont val="Times New Roman"/>
        <family val="1"/>
      </rPr>
      <t xml:space="preserve"> residence and sex at the 2000 and 2011 censuses and the intercensal increase - Republic of Mauritius</t>
    </r>
    <r>
      <rPr>
        <b/>
        <vertAlign val="superscript"/>
        <sz val="11"/>
        <rFont val="Times New Roman"/>
        <family val="1"/>
      </rPr>
      <t>3</t>
    </r>
  </si>
  <si>
    <t xml:space="preserve">Table 1.10 - Estimated resident population by district, Municipal Council Area (MCA) </t>
  </si>
  <si>
    <t xml:space="preserve">Mid year </t>
  </si>
  <si>
    <t xml:space="preserve">End of Year </t>
  </si>
  <si>
    <t xml:space="preserve">Mid Year </t>
  </si>
  <si>
    <t>Age group (Years)</t>
  </si>
  <si>
    <t>Age group     (Years)</t>
  </si>
  <si>
    <t>Island of  Rodrigues</t>
  </si>
  <si>
    <t xml:space="preserve">            0.7*</t>
  </si>
  <si>
    <t xml:space="preserve">            0.3*</t>
  </si>
  <si>
    <t xml:space="preserve">            0.2*</t>
  </si>
  <si>
    <t xml:space="preserve">            0.1*</t>
  </si>
  <si>
    <t xml:space="preserve">    (Act No. 36 of 2011) and the Representation of the People Act (GN no. 1 of 2012, 3rd January 2012)  </t>
  </si>
  <si>
    <r>
      <rPr>
        <sz val="10"/>
        <rFont val="Times New Roman"/>
        <family val="1"/>
      </rPr>
      <t xml:space="preserve"> </t>
    </r>
    <r>
      <rPr>
        <vertAlign val="superscript"/>
        <sz val="10"/>
        <rFont val="Times New Roman"/>
        <family val="1"/>
      </rPr>
      <t xml:space="preserve"> 1</t>
    </r>
    <r>
      <rPr>
        <sz val="10"/>
        <rFont val="Times New Roman"/>
        <family val="1"/>
      </rPr>
      <t xml:space="preserve">  based on the 2011 population census data adjusted for underenumeration of young children.  Internal migration within districts is assumed to be the same as the net </t>
    </r>
  </si>
  <si>
    <r>
      <rPr>
        <vertAlign val="superscript"/>
        <sz val="10"/>
        <rFont val="Times New Roman"/>
        <family val="1"/>
      </rPr>
      <t>3</t>
    </r>
    <r>
      <rPr>
        <sz val="10"/>
        <rFont val="Times New Roman"/>
        <family val="1"/>
      </rPr>
      <t xml:space="preserve">  excluding Agalega and St. Brandon</t>
    </r>
  </si>
  <si>
    <r>
      <rPr>
        <vertAlign val="superscript"/>
        <sz val="10"/>
        <rFont val="Times New Roman"/>
        <family val="1"/>
      </rPr>
      <t>4</t>
    </r>
    <r>
      <rPr>
        <sz val="10"/>
        <rFont val="Times New Roman"/>
        <family val="1"/>
      </rPr>
      <t xml:space="preserve">  Island of Rodrigues is completely rural</t>
    </r>
  </si>
  <si>
    <r>
      <t>Table 1.11 - Age distribution of the population</t>
    </r>
    <r>
      <rPr>
        <b/>
        <vertAlign val="superscript"/>
        <sz val="13"/>
        <rFont val="Times New Roman"/>
        <family val="1"/>
      </rPr>
      <t xml:space="preserve">1 </t>
    </r>
    <r>
      <rPr>
        <b/>
        <sz val="13"/>
        <rFont val="Times New Roman"/>
        <family val="1"/>
      </rPr>
      <t>as enumerated at the 2000 and 2011 censuses - Republic of Mauritius</t>
    </r>
    <r>
      <rPr>
        <b/>
        <vertAlign val="superscript"/>
        <sz val="13"/>
        <rFont val="Times New Roman"/>
        <family val="1"/>
      </rPr>
      <t>2</t>
    </r>
    <r>
      <rPr>
        <b/>
        <sz val="13"/>
        <rFont val="Times New Roman"/>
        <family val="1"/>
      </rPr>
      <t>, Island of Mauritius and Island of Rodrigues</t>
    </r>
  </si>
  <si>
    <r>
      <t>Dependency ratio</t>
    </r>
    <r>
      <rPr>
        <b/>
        <vertAlign val="superscript"/>
        <sz val="11"/>
        <rFont val="Times New Roman"/>
        <family val="1"/>
      </rPr>
      <t>3</t>
    </r>
  </si>
  <si>
    <t>longer include Muslim religious marriages under Muslim Personal Law.</t>
  </si>
  <si>
    <t xml:space="preserve">(ii)       Mortality: Sex and age-specific survival ratios improve from current levels  </t>
  </si>
  <si>
    <t xml:space="preserve">            in accordance with the Coale and Guang, “New Regional Model Life</t>
  </si>
  <si>
    <t xml:space="preserve">            Tables at High Expectation of Life”.</t>
  </si>
  <si>
    <r>
      <t xml:space="preserve">            Implied life expectancies at birth (eo) -</t>
    </r>
    <r>
      <rPr>
        <b/>
        <u/>
        <sz val="12"/>
        <color indexed="8"/>
        <rFont val="Times New Roman"/>
        <family val="1"/>
      </rPr>
      <t xml:space="preserve"> </t>
    </r>
  </si>
  <si>
    <t xml:space="preserve">Table 3.6 - Age specific fertility rates by age of mother and live birth order - Republic of Mauritius, Island of Mauritius and Island of Rodrigues,  2000 &amp; 2011 </t>
  </si>
  <si>
    <t xml:space="preserve">Table 5.9 - Life expectancy by age and sex at each census - Republic of Mauritius, 1962 - 2011 </t>
  </si>
  <si>
    <t>Table 5.10(a) - Abridged Life Table by sex - Republic of Mauritius,  1999 -  2001 (Male)</t>
  </si>
  <si>
    <t>Table 5.10(a) - Abridged Life Table by sex - Republic of Mauritius,  1999 - 2001 (Female)</t>
  </si>
  <si>
    <t>Table 5.10(b) - Abridged Life Table by sex - Island of Mauritius, 1999 - 2001 (Male)</t>
  </si>
  <si>
    <t>Table 5.10(b) - Abridged Life Table by sex - Island of Mauritius, 1999 - 2001 (Female)</t>
  </si>
  <si>
    <t>Table 5.10(c) - Abridged Life Table by sex - Island of Rodrigues, 1998 - 2002 (Male)</t>
  </si>
  <si>
    <t>Table 5.10(c)- Abridged Life Table by sex - Island of Rodrigues, 1998 - 2002 (Female)</t>
  </si>
  <si>
    <t>Table 5.11(a) - Abridged Life Table by sex - Republic of Mauritius,  2010 - 2012 (Male)</t>
  </si>
  <si>
    <t>Table 5.11(a) - Abridged Life Table by sex - Republic of Mauritius,  2010 - 2012 (Female)</t>
  </si>
  <si>
    <t>Table 5.11(b) - Abridged Life Table by sex - Island of Mauritius, 2010 - 2012 (Male)</t>
  </si>
  <si>
    <t>Table 5.11(b) - Abridged Life Table by sex - Island of Mauritius, 2010 - 2012 (Female)</t>
  </si>
  <si>
    <t>Table 5.11(c) - Abridged Life Table by sex - Island of Rodrigues, 2009 - 2013 (Male)</t>
  </si>
  <si>
    <t>Table 5.11(c) - Abridged Life Table by sex - Island of Rodrigues, 2009 - 2013 (Female)</t>
  </si>
  <si>
    <t>Glossary</t>
  </si>
  <si>
    <t>Figure 3 - Population pyramid - Republic of Mauritius, 2000 and 2011 censuses</t>
  </si>
  <si>
    <t>Table 1.8 - Population by urban/rural residence and sex at  the 2000 and 2011 censuses and the intercensal increase - Republic of Mauritius</t>
  </si>
  <si>
    <r>
      <t xml:space="preserve"> </t>
    </r>
    <r>
      <rPr>
        <vertAlign val="superscript"/>
        <sz val="10"/>
        <rFont val="Times New Roman"/>
        <family val="1"/>
      </rPr>
      <t xml:space="preserve">1 </t>
    </r>
    <r>
      <rPr>
        <sz val="10"/>
        <rFont val="Times New Roman"/>
        <family val="1"/>
      </rPr>
      <t xml:space="preserve"> based on 2011 population census data adjusted for underenumeration of young children</t>
    </r>
  </si>
  <si>
    <r>
      <t xml:space="preserve">    </t>
    </r>
    <r>
      <rPr>
        <vertAlign val="superscript"/>
        <sz val="10"/>
        <rFont val="Times New Roman"/>
        <family val="1"/>
      </rPr>
      <t>1</t>
    </r>
    <r>
      <rPr>
        <sz val="10"/>
        <rFont val="Times New Roman"/>
        <family val="1"/>
      </rPr>
      <t xml:space="preserve">   based on 2011  population census data adjusted for underenumeration of young children</t>
    </r>
  </si>
  <si>
    <r>
      <t xml:space="preserve">    </t>
    </r>
    <r>
      <rPr>
        <vertAlign val="superscript"/>
        <sz val="10"/>
        <rFont val="Times New Roman"/>
        <family val="1"/>
      </rPr>
      <t>2</t>
    </r>
    <r>
      <rPr>
        <sz val="10"/>
        <rFont val="Times New Roman"/>
        <family val="1"/>
      </rPr>
      <t xml:space="preserve">   excluding Agalega and St Brandon</t>
    </r>
  </si>
  <si>
    <r>
      <t xml:space="preserve">    </t>
    </r>
    <r>
      <rPr>
        <vertAlign val="superscript"/>
        <sz val="10"/>
        <rFont val="Times New Roman"/>
        <family val="1"/>
      </rPr>
      <t xml:space="preserve">3 </t>
    </r>
    <r>
      <rPr>
        <sz val="10"/>
        <rFont val="Times New Roman"/>
        <family val="1"/>
      </rPr>
      <t xml:space="preserve">  the combined child population (under 15 years) and population aged 65 years and over per 1,000 population of intermediate age (15-64 years)</t>
    </r>
  </si>
  <si>
    <t xml:space="preserve">As in previous issues, data are presented for the islands of Mauritius and Rodrigues, as well as for the Republic. It is hoped that the data published in this report will prove valuable to the public at large and particularly to planners and decision makers.           </t>
  </si>
  <si>
    <t>Statistics Mauritius (SM) is presently reviewing the presentation of its publications in view of making the data more accessible and user-friendly. Henceforth, hard copy of the traditional digest will  not be published by Statistics Mauritius and only soft copies will be available. The correspondence between previous tables and new ones is given at:</t>
  </si>
  <si>
    <t xml:space="preserve">Location of Tables </t>
  </si>
  <si>
    <t>TABLE OF CONTENTS (OLD FORMAT)</t>
  </si>
  <si>
    <t>TABLE OF CONTENTS (NEW FORMAT)</t>
  </si>
  <si>
    <t>Table 1.1 - Estimated resident population of Mauritius as at 31 December 2017 &amp; 2018</t>
  </si>
  <si>
    <t>Table 1.2 - Evolution of the resident population of the Republic of Mauritius as from the 2011 census to 1 July 2018</t>
  </si>
  <si>
    <t>Table 1.5 - Rate of increase of the population of Mauritius compared with other countries, 2010 - 2017</t>
  </si>
  <si>
    <t>Table 1.7 - Estimated resident population by geographical district, sex and density - Republic of Mauritius, 2017 &amp; 2018 (Mid - year estimates)</t>
  </si>
  <si>
    <t>Table 1.8 - Estimated resident population by geographical district, sex and density - Republic of Mauritius, 2017 &amp; 2018 (End of year estimates)</t>
  </si>
  <si>
    <t>Table 1.9- Population by urban/rural residence and sex at  the 2000 and 2011 censuses and the intercensal increase - Republic of Mauritius</t>
  </si>
  <si>
    <t>Table 1.8- Population by urban/rural residence and sex at  the 2000 and 2011 censuses and the intercensal increase - Republic of Mauritius</t>
  </si>
  <si>
    <t xml:space="preserve">Table 1.10- Estimated resident population by urban/rural residence and sex - Republic of Mauritius, 2017 &amp; 2018 (Mid -year estimates) </t>
  </si>
  <si>
    <t>Table 1.11 - Estimated resident population by urban/rural residence and sex -  Republic of Mauritius, 2017 &amp; 2018 (End of year estimates)</t>
  </si>
  <si>
    <t>Table 1.12 - Estimated resident population by district, Municipal Council Area (MCA) and Village Council Area (VCA) - Republic of Mauritius, 1 July 2017 &amp; 2018</t>
  </si>
  <si>
    <t>Table 1.13(a) - Age distribution of the population as enumerated at the 2000 and 2011 censuses - Republic of Mauritius</t>
  </si>
  <si>
    <t xml:space="preserve">Table 1.11 - Age distribution of the population as enumerated at the 2000 and 2011 censuses - Republic of Mauritius, Island of Mauritius and Island of Rodrigues </t>
  </si>
  <si>
    <t>Table 1.13(b) - Age distribution of the population as enumerated at the 2000 and 2011 censuses - Island of Mauritius</t>
  </si>
  <si>
    <t>Table 1.13(c) - Age distribution of the population as enumerated at the 2000 and 2011 censuses, Island of Rodrigues</t>
  </si>
  <si>
    <t>Figure 3- Population pyramid - Republic of Mauritius, 2000 and 2011 censuses</t>
  </si>
  <si>
    <t>Table 1.14(a) - Estimated resident population by age group and sex - Republic of Mauritius, 1 July 2017 &amp; 1 July 2018</t>
  </si>
  <si>
    <t>Table 1.14(b) - Estimated resident population by age group and sex - Island of Mauritius,  1 July 2017 &amp; 1 July 2018</t>
  </si>
  <si>
    <t>Table 1.15(a) - Distribution of the resident population by selected age group and sex - Republic of Mauritius, 1 July 2017 &amp; 1 July 2018</t>
  </si>
  <si>
    <t>Table 1.15(b) - Distribution of the resident population by selected age group and sex - Island of Mauritius, 1 July 2017 &amp; 1 July 2018</t>
  </si>
  <si>
    <t>Table 1.16- Female population in the reproductive ages - Republic of  Mauritius and Island of  Mauritius, 2009 - 2018 (Mid - year estimates)</t>
  </si>
  <si>
    <t>Table 1.17(a) - Growth of the resident population and vital statistics - Republic of Mauritius, 2011 - 2018</t>
  </si>
  <si>
    <t>Table 1.17(b) - Growth of the resident population and vital statistics - Island of Mauritius, 2011 - 2018</t>
  </si>
  <si>
    <t>Table 1.17(c) - Growth of the resident population and vital statistics - Island of Rodrigues, 2011 - 2018</t>
  </si>
  <si>
    <t>Table 1.18 - Mid-year population estimates by sex, Republic of Mauritius, Island of Mauritius, Island of Rodrigues, 1999 - 2018</t>
  </si>
  <si>
    <t>Table 1.19 - End of year population estimates by sex,  Republic of Mauritius, Island of Mauritius, Island of Rodrigues, 1999 - 2018</t>
  </si>
  <si>
    <t>Table 2.1 - Vital statistics by district and sex - Republic of Mauritius, 2018</t>
  </si>
  <si>
    <t>Table 2.2(a) - Population and vital statistics - Republic of Mauritius, 1983 - 2018</t>
  </si>
  <si>
    <t>Table 2.2(b) - Population and vital statistics - Island of Mauritius, 1977 - 2018</t>
  </si>
  <si>
    <t>Table 2.2(c) - Population and vital statistics - Island of Rodrigues, 1983 - 2018</t>
  </si>
  <si>
    <t>Table 2.4(a) - Registered vital statistics by sex - Republic of Mauritius, 1999 - 2018</t>
  </si>
  <si>
    <t>Table 2.4(b) - Registered vital statistics by sex - Island of Mauritius, 1999 - 2018</t>
  </si>
  <si>
    <t>Table 2.4(c) - Registered vital statistics by sex - Island of Rodrigues, 1999 - 2018</t>
  </si>
  <si>
    <t>Table 2.3(a) - Population and vital statistics rates - Republic of Mauritius, 1983 - 2018</t>
  </si>
  <si>
    <t>Table 2.3(b) - Population and vital statistics rates - Island of Mauritius, 1977 - 2018</t>
  </si>
  <si>
    <t>Table 2.3(c) - Population and vital statistics rates - Island of Rodrigues, 1983 - 2018</t>
  </si>
  <si>
    <t>Figure 4 - Selected vital rates - Republic of Mauritius, 1999 - 2018</t>
  </si>
  <si>
    <t>Table 3.1 -  Live births registered by month and sex - Republic of Mauritius, Island of Mauritius &amp; Island of Rodrigues - 2018</t>
  </si>
  <si>
    <t>Table 3.2 (a) - Live births by month of registration - Republic of Mauritius, 2009 - 2018</t>
  </si>
  <si>
    <t>Table 3.2 (b) - Live births by month of registration - Island of Mauritius, 2009 - 2018</t>
  </si>
  <si>
    <t>Table 3.3 - Live births registered by geographical district - Republic of Mauritius, 2009 - 2018</t>
  </si>
  <si>
    <t>Table 3.4 - Crude birth rate by geographical district - Republic of Mauritius, 2009 - 2018</t>
  </si>
  <si>
    <t>Table 3.5 - Live births registered by Municipal Council Area  - Republic of Mauritius, 2009 - 2018</t>
  </si>
  <si>
    <t>Table 3.6 - Live births occurred  by sex - Republic of Mauritius, Island of Mauritius &amp; Island of Rodrigues, 2009 - 2018</t>
  </si>
  <si>
    <t>Table 3.7(a) -  Live births occurred by month and sex - Republic of Mauritius, 2016 - 2018</t>
  </si>
  <si>
    <t>Table 3.7(b) -  Live births occurred by month and sex - Island of Mauritius, 2016 - 2018</t>
  </si>
  <si>
    <t>Table 3.7(c) -  Live births occurred by month and sex - Island of Rodrigues, 2016 - 2018</t>
  </si>
  <si>
    <t>Table 3.8(a) - Live births occurred by age of mother and live birth order - Republic of Mauritius, 2017 &amp; 2018</t>
  </si>
  <si>
    <t>Table 3.8(b) - Live births occurred by age of mother and live birth order - Island of Mauritius, 2017 &amp; 2018</t>
  </si>
  <si>
    <t>Table 3.8(c) - Live births occurred by age of mother and live birth order - Island of Rodrigues, 2017 &amp; 2018</t>
  </si>
  <si>
    <t>Table 3.9(a) - Age specific fertility rates by age of mother and live birth order - Republic of Mauritius, 2000 &amp; 2011</t>
  </si>
  <si>
    <t xml:space="preserve">Table 3.9(b) - Age specific fertility rates by age of mother and live birth order, Island of Mauritius, 2000 &amp; 2011 </t>
  </si>
  <si>
    <t xml:space="preserve">Table 3.9(c) - Age specific fertility rates by age of mother and live birth order - Island of Rodrigues, 2000 &amp; 2011 </t>
  </si>
  <si>
    <t>Table 3.10(a) - Age specific fertility rates by age of mother and live birth order - Republic of Mauritius, 2017 &amp; 2018</t>
  </si>
  <si>
    <t>Table 3.10(b) - Age specific fertility rates by age of mother and live birth order - Island of Mauritius, 2017 &amp; 2018</t>
  </si>
  <si>
    <t>Figure 5 - Age specific fertility rates - Republic of Mauritius, 2009 - 2018</t>
  </si>
  <si>
    <t>Table 3.12 - Fertility rates - Republic of Mauritius and Island of Mauritius, 2009 - 2018</t>
  </si>
  <si>
    <t>Table 3.13 - Fertility rates - Island of Rodrigues, 2009 - 2018</t>
  </si>
  <si>
    <t>Figure 6 - Selected fertility rates - Republic of Mauritius, 2009 - 2018</t>
  </si>
  <si>
    <t>Table 3.14(a) - Live births occurred by duration of union - Republic of Mauritius, 2009 - 2018</t>
  </si>
  <si>
    <t>Table 3.14(b) - Live births occurred by duration of union - Island of Mauritius, 2009 - 2018</t>
  </si>
  <si>
    <t>Table 3.14(c) - Live births occurred by duration of union - Island of Rodrigues, 2009 - 2018</t>
  </si>
  <si>
    <t>Table 3.15 (a) - Live births occurred by interval since previous live birth and live birth order - Republic of Mauritius,  2018</t>
  </si>
  <si>
    <t>Table 3.15 (b) - Live births occurred by interval since previous live birth and live birth order - Island of Mauritius,  2018</t>
  </si>
  <si>
    <t>Table 3.15 (c) - Live births occurred by interval since previous live birth and live birth order - Island of Rodrigues,  2018</t>
  </si>
  <si>
    <t>Table 3.16(a) - Live births occurred by age of mother and age of father - Republic of Mauritius, 2017 &amp; 2018</t>
  </si>
  <si>
    <t>Table 3.16(b) - Live births occurred by age of mother and age of father - Island of Mauritius, 2017 &amp; 2018</t>
  </si>
  <si>
    <t>Table 3.16(c) - Live births occurred by age of mother and age of father - Island of Rodrigues, 2017 &amp; 2018</t>
  </si>
  <si>
    <t>Table 3.17(a) - Live births occurred  by age of mother - Republic of Mauritius, 2009 - 2018</t>
  </si>
  <si>
    <t>Table 3.17(b) - Live births occurred  by age of mother - Island of Mauritius, 2009 - 2018</t>
  </si>
  <si>
    <t>Table 4.1(a) - Still births by month of registration - Republic of Mauritius, 2009 - 2018</t>
  </si>
  <si>
    <t>Table 4.1(b) - Still births by month of registration - Island of Mauritius, 2009- 2018</t>
  </si>
  <si>
    <t>Table 4.1(c) - Still births by month of registration - Island of Rodrigues, 2009 - 2018</t>
  </si>
  <si>
    <t>Table 4.2 - Still births by geographical district - Republic of Mauritius, 2009 - 2018</t>
  </si>
  <si>
    <t>Table 4.3 - Still birth rate by geographical district - Republic of Mauritius, 2009 - 2018</t>
  </si>
  <si>
    <t>Table 5.1(a) - Deaths by month of registration - Republic of Mauritius, 2009 - 2018</t>
  </si>
  <si>
    <t>Table 5.1(b) - Deaths by month of registration - Island of Mauritius, 2009 - 2018</t>
  </si>
  <si>
    <t>Table 5.1(c) - Deaths by month of registration - Island of Rodrigues, 2009 - 2018</t>
  </si>
  <si>
    <t>Table 5.2 - Deaths by geographical district - Republic of Mauritius, 2009 - 2018</t>
  </si>
  <si>
    <t>Table 5.3 - Crude death rate by geographical district - Republic of Mauritius, 2009 - 2018</t>
  </si>
  <si>
    <t>Table 5.4 - Deaths by Municipal Council Area - Republic of Mauritius, 2009 - 2018</t>
  </si>
  <si>
    <t>Table 5.5 - Deaths by age group and sex - Republic of Mauritius, Island of Mauritius and Island of Rodrigues, 2018</t>
  </si>
  <si>
    <t>Table 5.6 - Death rates by age group and sex - Republic of Mauritius, Island of Mauritius &amp; Island of Rodrigues, 2018</t>
  </si>
  <si>
    <t>Figure 7 - Age specific death rates by sex - Republic of Mauritius, 2016 - 2018</t>
  </si>
  <si>
    <t>Table 5.7(a) - Infant deaths by month of registration - Republic of Mauritius, 2009 - 2018</t>
  </si>
  <si>
    <t>Table 5.7(b) - Infant deaths by month of registration - Island of Mauritius, 2009 - 2018</t>
  </si>
  <si>
    <t>Table 5.7(c) - Infant deaths by month of registration - Island of Rodrigues, 2009 - 2018</t>
  </si>
  <si>
    <t>Table 5.8 - Infant deaths by geographical district - Republic of Mauritius, 2009 - 2018</t>
  </si>
  <si>
    <t>Table 5.9 - Infant mortality rate by geographical district - Republic of Mauritius, 2009- 2018</t>
  </si>
  <si>
    <t>Table 5.10(a) - Infant deaths by age - Republic of Mauritius, 2009 - 2018</t>
  </si>
  <si>
    <t>Table 5.10(b) - Infant deaths  by age - Island of Mauritius, 2009 - 2018</t>
  </si>
  <si>
    <t>Table 5.10(c) - Infant deaths by age - Island of Rodrigues, 2009 - 2018</t>
  </si>
  <si>
    <t>Table 5.11- Infant deaths by age and sex - Republic of Mauritius, Island of Mauritius and Island of Rodrigues, 2018</t>
  </si>
  <si>
    <t>Table 5.12 - Under one year mortality rates - Republic of Mauritius, Island of Mauritius &amp; Island of Rodrigues, 2009 - 2018</t>
  </si>
  <si>
    <t xml:space="preserve">Table 5.13 - Life expectancy by age and sex at each census - Republic of Mauritius, 1962 - 2011 </t>
  </si>
  <si>
    <t>Table 5.14(a) - Abridged Life Table by sex - Republic of Mauritius,  1999 -  2001 (Male)</t>
  </si>
  <si>
    <t>Table 5.14(a) - Abridged Life Table by sex - Republic of Mauritius,  1999 - 2001 (Female)</t>
  </si>
  <si>
    <t>Table 5.14(b) - Abridged Life Table by sex - Island of Mauritius, 1999 - 2001 (Male)</t>
  </si>
  <si>
    <t>Table 5.14(b) - Abridged Life Table by sex - Island of Mauritius, 1999 - 2001 (Female)</t>
  </si>
  <si>
    <t>Table 5.14(c) - Abridged Life Table by sex - Island of Rodrigues, 1998 - 2002 (Male)</t>
  </si>
  <si>
    <t>Table 5.14(c)- Abridged Life Table by sex - Island of Rodrigues, 1998 - 2002 (Female)</t>
  </si>
  <si>
    <t>Table 5.15(a) - Abridged Life Table by sex - Republic of Mauritius,  2010 - 2012 (Male)</t>
  </si>
  <si>
    <t>Table 5.15(a) - Abridged Life Table by sex - Republic of Mauritius,  2010 - 2012 (Female)</t>
  </si>
  <si>
    <t>Table 5.15(b) - Abridged Life Table by sex - Island of Mauritius, 2010 - 2012 (Male)</t>
  </si>
  <si>
    <t>Table 5.15(b) - Abridged Life Table by sex - Island of Mauritius, 2010 - 2012 (Female)</t>
  </si>
  <si>
    <t>Table 5.15(c) - Abridged Life Table by sex - Island of Rodrigues, 2009 - 2013 (Male)</t>
  </si>
  <si>
    <t>Table 5.15(c) - Abridged Life Table by sex - Island of Rodrigues, 2009 - 2013 (Female)</t>
  </si>
  <si>
    <t>Table 5.16(a) - Abridged Life Table by sex - Republic of Mauritius,  2016 - 2018 (Male)</t>
  </si>
  <si>
    <t>Table 5.16(a) - Abridged Life Table by sex - Republic of Mauritius,  2016 - 2018 (Female)</t>
  </si>
  <si>
    <t>Table 5.16(b) - Abridged Life Table by sex - Island of Mauritius, 2016 - 2018 (Male)</t>
  </si>
  <si>
    <t>Table 5.16(b) - Abridged Life Table by sex - Island of Mauritius, 2016 - 2018 (Female)</t>
  </si>
  <si>
    <t>Table 5.17  - Abridged Life Table by sex - Island of Rodrigues, 2014 - 2018 (Male)</t>
  </si>
  <si>
    <t>Table 5.17 - Abridged Life Table by sex - Island of Rodrigues, 2014 - 2018 (Female)</t>
  </si>
  <si>
    <t>Table 5.18 (a) - Deaths by cause - Republic of Mauritius, 2018</t>
  </si>
  <si>
    <t>Table 5.18 (b) - Deaths by cause - Island of Mauritius, 2018</t>
  </si>
  <si>
    <t>Table 5.18 (c) - Deaths by cause - Island of Rodrigues, 2018</t>
  </si>
  <si>
    <t>Table 5.19 (a) - Deaths by selected causes and sex  - Republic of Mauritius, 2018</t>
  </si>
  <si>
    <t>Table 5.19 (b) - Deaths by selected causes and sex  - Island of Mauritius, 2018</t>
  </si>
  <si>
    <t>Table 5.19 (c) - Deaths by selected causes and sex  - Island of Rodrigues, 2018</t>
  </si>
  <si>
    <t>Table 5.20 - Infant deaths by selected causes - Republic of Mauritius, Island of Mauritius &amp; Island of Rodrigues, 2018</t>
  </si>
  <si>
    <t>Table 6.1(a) - Marriages by month of registration - Republic of Mauritius, 2009 - 2018</t>
  </si>
  <si>
    <t>Table 6.1(b) - Marriages by month of registration - Island of Mauritius, 2009 - 2018</t>
  </si>
  <si>
    <t>Table 6.1(c) - Marriages by month of registration - Island of Rodrigues, 2009 - 2018</t>
  </si>
  <si>
    <t>Table 6.2 - Marriages by geographical district - Republic of Mauritius, 2009 - 2018</t>
  </si>
  <si>
    <t>Table 6.3 - Marriage rate by geographical district - Republic of Mauritius, 2009 - 2018</t>
  </si>
  <si>
    <t>Table 6.4 - Marriages by type of marriage celebration - Republic of Mauritius, 2011 - 2018</t>
  </si>
  <si>
    <t>Table 6.6 - Marriages by type of marriage celebration and district - Republic of Mauritius, 2018</t>
  </si>
  <si>
    <t>Table 6.5 - Marriages by type of marriage celebration and month - Republic of Mauritius, 2018</t>
  </si>
  <si>
    <t>Table 6.7- Marriages by age and previous marital status of bridegroom - Republic of Mauritius, 2017 &amp; 2018</t>
  </si>
  <si>
    <t>Table 6.8 - Marriages by age and previous marital status of bride - Republic of Mauritius, 2017 &amp; 2018</t>
  </si>
  <si>
    <t>Table 6.9 - Marriages by marital status of each party - Republic of Mauritius, Island of Mauritius and Island of Rodrigues, 2018</t>
  </si>
  <si>
    <t>Table 6.10(a) - Marriages by age of bride and age of bridegroom - Republic of Mauritius,  2018</t>
  </si>
  <si>
    <t>Table 6.10(b) - Marriages by age of bride and age of bridegroom - Island of Mauritius, 2018</t>
  </si>
  <si>
    <t>Table 6.10(c) - Marriages by age of bride and age of bridegroom - Island of Rodrigues, 2018</t>
  </si>
  <si>
    <t>Table 7.1 - Number of divorce  cases lodged and disposed of - Republic of Mauritius, 2011 - 2018</t>
  </si>
  <si>
    <t>Table 7.2 - Divorces by number of dependent children - Republic of Mauritius, 2009 - 2018</t>
  </si>
  <si>
    <t>Table 7.3 - Divorces by duration of union - Republic of Mauritius, 2009 - 2018</t>
  </si>
  <si>
    <t>Table 8.1(a) - Projections of the resident population by sex - Republic of Mauritius, 2018 - 2058</t>
  </si>
  <si>
    <t>Table 8.1(a) - Projections of the resident population by sex - Republic of Mauritius,  2018 - 2058  (cont'd)</t>
  </si>
  <si>
    <t>Table 8.1(b) - Projections of the resident population by sex - Island of Mauritius, 2018 - 2058</t>
  </si>
  <si>
    <t>Table 8.1(b) - Projections of the resident population by sex - Island of Mauritius, 2018 - 2058 (cont'd)</t>
  </si>
  <si>
    <t>Table 8.1(c) - Projections of the resident population by sex - Island of Rodrigues, 2018 - 2058</t>
  </si>
  <si>
    <t>Table 8.1(c) - Projections of the resident population by sex - Island of Rodrigues, 2018 - 2058 (cont'd)</t>
  </si>
  <si>
    <t>Table 8.2(a) - Projected  demographic rates - Republic of Mauritius, 2018 - 2058</t>
  </si>
  <si>
    <t>Table 8.2(b) - Projected  demographic rates - Island of Mauritius, 2018 - 2058</t>
  </si>
  <si>
    <t>Table 8.2(c) - Projected  demographic rates - Island of Rodrigues, 2018 - 2058</t>
  </si>
  <si>
    <t>Table 8.3(a) - Distribution of the resident population by selected age group, age indicators and dependency ratio - Republic of Mauritius, 2018 - 2058</t>
  </si>
  <si>
    <t>Table 8.3(b) - Distribution of the resident population by selected age group, age indicators and dependency ratio - Island of Mauritius, 2018 - 2058</t>
  </si>
  <si>
    <t>Table 8.3(c) - Distribution of the resident population by selected age group, age indicators and dependency ratio - Island of Rodrigues, 2018 - 2058</t>
  </si>
  <si>
    <t>Table 8.4(a) - Projections of the resident population under 25 years by single year of age and sex - Republic of Mauritius, 2018 - 2038</t>
  </si>
  <si>
    <t>Table 8.4(b) - Projections of the resident population under 25 years by single year of age and sex - Island of Mauritius, 2018 - 2038</t>
  </si>
  <si>
    <t>Table 8.4(c) - Projections of the resident population under 25 years by single year of age and sex - Island of Rodrigues, 2018 - 2038</t>
  </si>
  <si>
    <t>Figure 8 - Mid - year population by MVCA - Island of Mauritius 2018</t>
  </si>
  <si>
    <t xml:space="preserve">Table 1.11 - Age distribution of the population as enumerated at the 2000 and 2011 censuses -  Republic of Mauritius, Island of Mauritius and Island of Rodrigues </t>
  </si>
  <si>
    <t>Table 3.2(c) - Live births by month of registration - Island of Rodrigues, 2009 - 2018</t>
  </si>
  <si>
    <r>
      <rPr>
        <vertAlign val="superscript"/>
        <sz val="10"/>
        <rFont val="Times New Roman"/>
        <family val="1"/>
      </rPr>
      <t>1</t>
    </r>
    <r>
      <rPr>
        <sz val="10"/>
        <rFont val="Times New Roman"/>
        <family val="1"/>
      </rPr>
      <t xml:space="preserve">  unadjusted "de jure" population</t>
    </r>
  </si>
  <si>
    <r>
      <rPr>
        <vertAlign val="superscript"/>
        <sz val="10"/>
        <rFont val="Times New Roman"/>
        <family val="1"/>
      </rPr>
      <t>2</t>
    </r>
    <r>
      <rPr>
        <sz val="10"/>
        <rFont val="Times New Roman"/>
        <family val="1"/>
      </rPr>
      <t xml:space="preserve">  according to new  boundaries as amended  and gazetted in the Local Government Act 2011  (Act No. 36 of 2011) and the Representation  of the People</t>
    </r>
  </si>
  <si>
    <r>
      <rPr>
        <vertAlign val="superscript"/>
        <sz val="10"/>
        <rFont val="Times New Roman"/>
        <family val="1"/>
      </rPr>
      <t>1</t>
    </r>
    <r>
      <rPr>
        <sz val="10"/>
        <rFont val="Times New Roman"/>
        <family val="1"/>
      </rPr>
      <t xml:space="preserve"> excluding Agalega and St Brandon</t>
    </r>
  </si>
  <si>
    <t>1 July 2020</t>
  </si>
  <si>
    <t xml:space="preserve">             0.7*</t>
  </si>
  <si>
    <t xml:space="preserve">             0.4*</t>
  </si>
  <si>
    <t xml:space="preserve">             0.6*</t>
  </si>
  <si>
    <t xml:space="preserve">    Annual rate of</t>
  </si>
  <si>
    <t xml:space="preserve">Continent </t>
  </si>
  <si>
    <t xml:space="preserve">         increase </t>
  </si>
  <si>
    <t>&amp;</t>
  </si>
  <si>
    <t>Country</t>
  </si>
  <si>
    <t xml:space="preserve">  ASIA</t>
  </si>
  <si>
    <t xml:space="preserve">   China</t>
  </si>
  <si>
    <t xml:space="preserve">   Hong Kong </t>
  </si>
  <si>
    <t xml:space="preserve">   Japan</t>
  </si>
  <si>
    <t xml:space="preserve">   Singapore</t>
  </si>
  <si>
    <t>Senegal</t>
  </si>
  <si>
    <t xml:space="preserve">  EUROPE</t>
  </si>
  <si>
    <t xml:space="preserve">   Belgium</t>
  </si>
  <si>
    <t xml:space="preserve">   France</t>
  </si>
  <si>
    <t xml:space="preserve">   Germany</t>
  </si>
  <si>
    <t xml:space="preserve">   Italy</t>
  </si>
  <si>
    <t xml:space="preserve">   UK </t>
  </si>
  <si>
    <t>https://statsmauritius.govmu.org/Pages/Statistics/By_Subject/Population/SB_Population.aspx</t>
  </si>
  <si>
    <t>correspondence previous_new</t>
  </si>
  <si>
    <t xml:space="preserve">            0.0*</t>
  </si>
  <si>
    <t xml:space="preserve">            0.6*</t>
  </si>
  <si>
    <t>Table 3.11 - Age-specific fertility rates by age of mother - Republic of Mauritius and Island of Mauritius, 2009 - 2018+A115</t>
  </si>
  <si>
    <t>1 July 2021</t>
  </si>
  <si>
    <t xml:space="preserve">        0.6*</t>
  </si>
  <si>
    <t>Table 1.4(b) - Population enumerated at each census by community and sex - Republic of Mauritius, 1962 - 2011</t>
  </si>
  <si>
    <t xml:space="preserve">Table 3.6 - Age specific fertility rates by age of mother and live birth order - Republic of Mauritius, Island of Mauritius and Island of Rodrigues, 2000 &amp; 2011 </t>
  </si>
  <si>
    <t>Table 5.11(a) - Abridged Life Table by sex - Republic of Mauritius, 2010 - 2012 (Male)</t>
  </si>
  <si>
    <t>Table 5.11(a) - Abridged Life Table by sex - Republic of Mauritius, 2010 - 2012 (Female)</t>
  </si>
  <si>
    <t>The base for all projections is the estimated 2022 resident population by sex and age.  The estimate has been obtained by adding the balance of births, deaths, and migration to the 2011 census population adjusted for underenumeration of young children.</t>
  </si>
  <si>
    <t>1 July 2022</t>
  </si>
  <si>
    <t xml:space="preserve">       0.0*</t>
  </si>
  <si>
    <r>
      <rPr>
        <vertAlign val="superscript"/>
        <sz val="10"/>
        <rFont val="Times New Roman"/>
        <family val="1"/>
      </rPr>
      <t>2</t>
    </r>
    <r>
      <rPr>
        <sz val="10"/>
        <rFont val="Times New Roman"/>
        <family val="1"/>
      </rPr>
      <t xml:space="preserve">  urban population refers to the population in the five Municipal Council Areas defined according to proclaimed boundaries, altered in 1963 (Proclamation No. 12 and 13)</t>
    </r>
  </si>
  <si>
    <t xml:space="preserve">  and subsequently enlarged in 1965 (Proclamation No. 23), in 1967 (Proclamation No. 2), in 1990 (Proclamation No. 8) and in 1991 (Proclamation No. 15)</t>
  </si>
  <si>
    <t>Formerly, the birth statistics published in the Annual Digest of Statistics for any year related only to births which were registered in that year.  Although not all births occurring in a year are registered within that year because a delay of 60 days is allowed for registration, the differences between birth statistics tabulated by year of registration and year of occurrence are not expected to be large.  However, as recommended by the United Nations, an additional series of tabulations which present birth statistics according to year of occurrence have been included in this report.</t>
  </si>
  <si>
    <t>The main tables included in this section are the life tables for the years 2000, 2011 and 2022 (excluding Rodrigues) and the tables showing deaths due to selected causes. It is to be noted that as from 2005, cause of death is coded according to the “International Statistical Classification of Diseases and Related Health Problems, Tenth Revision, WHO, 2004” instead of the “International Statistical  Classification of Diseases, Injuries and Causes of Death, 1975 Revision, WHO" used previously.</t>
  </si>
  <si>
    <t>October 2024</t>
  </si>
  <si>
    <t>Table 1.1 - Estimated resident population of the Republic of Mauritius as at 31 December 2018 to 2023</t>
  </si>
  <si>
    <t>Table 1.2 - Evolution of the resident population of the Republic of Mauritius as from the 2011 census to 1 July 2023</t>
  </si>
  <si>
    <t>Table 1.5 - Rate of increase of the population of Mauritius compared with other countries, 2015- 2022</t>
  </si>
  <si>
    <t>Table 1.7 - Estimated resident population by geographical district, sex and density - Republic of Mauritius, 2017 - 2023</t>
  </si>
  <si>
    <t>Table 1.9- Estimated resident population by urban/rural residence and sex - Republic of Mauritius, 2017 - 2023</t>
  </si>
  <si>
    <t>Table 1.10 - Estimated resident population by district, Municipal Council Area (MCA) and Village Council Area (VCA) - Republic of Mauritius, 2017 - 2023</t>
  </si>
  <si>
    <t>Table 1.12 - Estimated resident population by age group and sex - Republic of Mauritius, Island of Mauritius and Island of Rodrigues, 2017 -2023</t>
  </si>
  <si>
    <t>Table 1.13 - Distribution of the resident population by selected age group and sex - Republic of Mauritius, Island of Mauritius and Island of Rodrigues, 2017 - 2023</t>
  </si>
  <si>
    <t>Table 1.14- Female population in the reproductive ages - Republic of  Mauritius, Island of  Mauritius and Island of Rodrigues, 2009 - 2023 (Mid - year estimates)</t>
  </si>
  <si>
    <t>Table 1.15 - Growth of the resident population and vital statistics - Repubblic of Mauritius, Island of Mauritius and Island of Rodrigues,  2011 - 2023</t>
  </si>
  <si>
    <t>Table 1.16 - Population estimates by sex - Republic of Mauritius, Island of Mauritius, Island of Rodrigues, 1999 - 2023</t>
  </si>
  <si>
    <t>Table 2.1 - Vital statistics by district and sex - Republic of Mauritius, 2018 - 2023</t>
  </si>
  <si>
    <t>Table 2.2 - Population and vital statistics by sex  - Republic of Mauritius, Island of Mauritius and Island of Rodrigues, 1977 - 2023</t>
  </si>
  <si>
    <t>Table 2.3 - Population and vital statistics rates - Republic of Mauritius, Island of Mauritius and Island of Rodrigues,  1983 - 2023</t>
  </si>
  <si>
    <t>Figure 4 - Selected vital rates - Republic of Mauritius, 2000 - 2023</t>
  </si>
  <si>
    <t>Table 3.1 -  Live births registered by month and sex - Republic of Mauritius, Island of Mauritius &amp; Island of Rodrigues, 2009 - 2023</t>
  </si>
  <si>
    <t>Table 3.2 - Live births registered and Crude birth rate by geographical district - Republic of Mauritius, 2009 - 2023</t>
  </si>
  <si>
    <t>Table 3.3 - Live births registered by Municipal Council Area  - Republic of Mauritius, 2009 - 2023</t>
  </si>
  <si>
    <t>Table 3.4 - Live births occurred  by month and  sex - Republic of Mauritius, Island of Mauritius &amp; Island of Rodrigues, 2009 - 2023</t>
  </si>
  <si>
    <t>Table 3.5 - Live births occurred by age of mother and live birth order - Republic of Mauritius, Island of Mauritius and Island of Rodrigues, 2017 - 2023</t>
  </si>
  <si>
    <t>Table 3.7 - Age specific fertility rates by age of mother and live birth order - Republic of Mauritius and  Island of Mauritius, 2017 - 2023</t>
  </si>
  <si>
    <t>Table 3.8 - Age-specific fertility rates by age of mother - Republic of Mauritius, Island of Mauritius and Island of Rodrigues, 2009 - 2023</t>
  </si>
  <si>
    <t>Figure 5 - Age specific fertility rates - Republic of Mauritius, 2009 - 2023</t>
  </si>
  <si>
    <t>Table 3.9 - Fertility rates - Republic of Mauritius, Island of Mauritius and Island of Rodrigues, 2009 - 2023</t>
  </si>
  <si>
    <t>Figure 6 - Selected fertility rates - Republic of Mauritius, 2009 - 2023</t>
  </si>
  <si>
    <t>Table 3.10 - Live births occurred by duration of union - Republic of Mauritius, Island of Mauritius and Island  of Rodrigues, 2009 - 2023</t>
  </si>
  <si>
    <t>Table 3.11 - Live births occurred by interval since previous live birth and live birth order - Republic of Mauritius, Island of Mauritius and Island of Rodrigues,  2018 - 2023</t>
  </si>
  <si>
    <t>Table 3.12 - Live births occurred by age of mother and age of father - Republic of Mauritius, Island of Mauritius and Island of Rodrigues, 2017 - 2023</t>
  </si>
  <si>
    <t>Table 3.13 - Live births occurred  by age of mother - Republic of Mauritius, Island of Mauritius and Island of Rodrigues, 2009 - 2023</t>
  </si>
  <si>
    <t>Table 4.1 - Still births by month of registration - Republic of Mauritius, Island of Maiuritius and Island of Rodrigues, 2009 - 2023</t>
  </si>
  <si>
    <t>Table 4.2 - Still births and Still births rate by geographical district - Republic of Mauritius, 2009 - 2023</t>
  </si>
  <si>
    <t>Table 5.1 - Deaths by month of registration - Republic of Mauritius, Island of Mauritius and Island of Rodrigues, 2009 - 2023</t>
  </si>
  <si>
    <t>Table 5.2 - Deaths and Crude death rate by geographical district - Republic of Mauritius, 2009 - 2023</t>
  </si>
  <si>
    <t>Table 5.3 - Deaths by Municipal Council Area - Republic of Mauritius, 2009 - 2023</t>
  </si>
  <si>
    <t>Table 5.4 - Deaths and deaths rates by age group and sex - Republic of Mauritius, Island of Mauritius and Island of Rodrigues, 2018 - 2023</t>
  </si>
  <si>
    <t>Table 5.5 - Infant deaths by month of registration - Republic of Mauritius, Island of Mauritius and Island of Rodrigues, 2009 - 2023</t>
  </si>
  <si>
    <t>Table 5.6 - Infant deaths and Infant Mortality rate by geographical district - Republic of Mauritius, 2009 - 2023</t>
  </si>
  <si>
    <t>Table 5.7 - Infant deaths by age and sex - Republic of Mauritius, Island of Mauritius and Island of Rodrigues, 2009 - 2023</t>
  </si>
  <si>
    <t>Table 5.8 - Under one year mortality rates - Republic of Mauritius, Island of Mauritius &amp; Island of Rodrigues, 2009 - 2023</t>
  </si>
  <si>
    <t>Table 5.12(a) - Abridged Life Table by sex - Republic of Mauritius, 2021 - 2023 (Male)</t>
  </si>
  <si>
    <t>Table 5.12(a) - Abridged Life Table by sex - Republic of Mauritius, 2021 - 2023 (Female)</t>
  </si>
  <si>
    <t>Table 5.12(b) - Abridged Life Table by sex - Island of Mauritius, 2021 - 2023 (Male)</t>
  </si>
  <si>
    <t>Table 5.12(b) - Abridged Life Table by sex - Island of Mauritius, 2021 - 2023 (Female)</t>
  </si>
  <si>
    <t>Table 5.13  - Abridged Life Table by sex - Island of Rodrigues, 2019 - 2023 (Male)</t>
  </si>
  <si>
    <t>Table 5.13 - Abridged Life Table by sex - Island of Rodrigues, 2019 - 2023  (Female)</t>
  </si>
  <si>
    <t>Table 6.1 - Marriages by month of registration - Republic of Mauritius, Island of Mauritius and Isalnd of Rodrigues, 2009 - 2023</t>
  </si>
  <si>
    <t>Table 6.2 - Marriages and marriages rate by geographical district - Republic of Mauritius, 2009 - 2023</t>
  </si>
  <si>
    <t>Table 6.3 - Marriages by type of marriage celebration and District - Republic of Mauritius, 2011 - 2023</t>
  </si>
  <si>
    <t>Table 6.4 - Marriages by type of marriage celebration and month - Republic of Mauritius, 2018 - 2023</t>
  </si>
  <si>
    <t>Table 6.5- Marriages by age and previous marital status of bridegroom - Republic of Mauritius, Island of Mauritius and Island of Rodrigues, 2017 - 2023</t>
  </si>
  <si>
    <t>Table 6.6 - Marriages by age and previous marital status of bride - Republic of Mauritius, Island of Mauritius and Island of Rodrigues, 2017 - 2023</t>
  </si>
  <si>
    <t>Table 6.7 - Marriages by marital status of each party - Republic of Mauritius, Island of Mauritius and Island of Rodrigues, 2018 - 2023</t>
  </si>
  <si>
    <t>Table 6.8 - Marriages by age of bride and age of bridegroom - Republic of Mauritius, Island of Mauritius and Island of Rodrigues, 2018 - 2023</t>
  </si>
  <si>
    <t>Table 7.1 - Number of divorce  cases lodged and disposed of - Republic of Mauritius, 2011 - 2023</t>
  </si>
  <si>
    <t>Table 7.2 - Divorces by number of dependent children - Republic of Mauritius,Island of Mauritius and Island of Rodrigues, 2009 - 2023</t>
  </si>
  <si>
    <t>Table 7.3 - Divorces by duration of union - Republic of Mauritius, Island of Mauritius and Island of Rodrigues, 2009 - 2023</t>
  </si>
  <si>
    <t>Table 8.1(a) - Projections of the resident population by sex - Republic of Mauritius, 2023 - 2063</t>
  </si>
  <si>
    <t>Table 8.1(b) - Projections of the resident population by sex - Island of Mauritius, 2023 - 2063</t>
  </si>
  <si>
    <t>Table 8.1(c) - Projections of the resident population by sex - Island of Rodrigues, 2023 - 2063</t>
  </si>
  <si>
    <t>Table 8.2(a) - Projected  demographic rates - Republic of Mauritius, 2023 - 2063</t>
  </si>
  <si>
    <t>Table 8.2(b) - Projected  demographic rates - Island of Mauritius, 2023 - 2063</t>
  </si>
  <si>
    <t>Table 8.2(c) - Projected  demographic rates - Island of Rodrigues, 2023 - 2063</t>
  </si>
  <si>
    <t>Table 8.3(a) - Distribution of the resident population by selected age group, age indicators and dependency ratio - Republic of Mauritius, 2023 - 2063</t>
  </si>
  <si>
    <t>Table 8.3(b) - Distribution of the resident population by selected age group, age indicators and dependency ratio - Island of Mauritius, 2023 - 2063</t>
  </si>
  <si>
    <t>Table 8.3(c) - Distribution of the resident population by selected age group, age indicators and dependency ratio - Island of Rodrigues, 2023 - 2063</t>
  </si>
  <si>
    <t>Table 8.4(a) - Projections of the resident population under 25 years by single year of age and sex - Republic of Mauritius, 2023 - 2043</t>
  </si>
  <si>
    <t>Table 8.4(b) - Projections of the resident population under 25 years by single year of age and sex - Island of Mauritius, 2023 - 2043</t>
  </si>
  <si>
    <t>Table 8.4(c) - Projections of the resident population under 25 years by single year of age and sex - Island of Rodrigues, 2023 - 2043</t>
  </si>
  <si>
    <t>Figure 8 - Mid - year population by MVCA - Island of Mauritius 2023</t>
  </si>
  <si>
    <t xml:space="preserve">       31 December 2018, 2019, 2020, 2021, 2022 and 2023</t>
  </si>
  <si>
    <t xml:space="preserve">       the 2011 census to 1 July 2023</t>
  </si>
  <si>
    <t>Plus live births July 11- June 23</t>
  </si>
  <si>
    <t>Minus deaths July 11 - June 23</t>
  </si>
  <si>
    <t>Plus arrival of residents July 11 - June 23</t>
  </si>
  <si>
    <t>Minus departure of residents July 11- June 23</t>
  </si>
  <si>
    <t>Estimated resident population as at 1st July 2023</t>
  </si>
  <si>
    <t xml:space="preserve">            2015- 2022</t>
  </si>
  <si>
    <t>2015 - 2022 (%)</t>
  </si>
  <si>
    <t>n.a.</t>
  </si>
  <si>
    <t>n.a. - not available</t>
  </si>
  <si>
    <t>United Nations Demographic Yearbook 2022 (except for the Republic of Mauritius and its constituent islands),</t>
  </si>
  <si>
    <r>
      <t>Table 1.7 - Estimated resident population</t>
    </r>
    <r>
      <rPr>
        <b/>
        <vertAlign val="superscript"/>
        <sz val="12"/>
        <rFont val="Times New Roman"/>
        <family val="1"/>
      </rPr>
      <t>1</t>
    </r>
    <r>
      <rPr>
        <b/>
        <sz val="12"/>
        <rFont val="Times New Roman"/>
        <family val="1"/>
      </rPr>
      <t xml:space="preserve"> by geographical district, sex and density - Republic of Mauritius</t>
    </r>
    <r>
      <rPr>
        <b/>
        <vertAlign val="superscript"/>
        <sz val="12"/>
        <rFont val="Times New Roman"/>
        <family val="1"/>
      </rPr>
      <t>2</t>
    </r>
    <r>
      <rPr>
        <b/>
        <sz val="12"/>
        <rFont val="Times New Roman"/>
        <family val="1"/>
      </rPr>
      <t>, 2017 - 2023</t>
    </r>
  </si>
  <si>
    <t>1 July 2023</t>
  </si>
  <si>
    <r>
      <t>Table 1.9 - Estimated resident population</t>
    </r>
    <r>
      <rPr>
        <b/>
        <vertAlign val="superscript"/>
        <sz val="12"/>
        <rFont val="Times New Roman"/>
        <family val="1"/>
      </rPr>
      <t>1</t>
    </r>
    <r>
      <rPr>
        <b/>
        <sz val="12"/>
        <rFont val="Times New Roman"/>
        <family val="1"/>
      </rPr>
      <t xml:space="preserve"> by urban</t>
    </r>
    <r>
      <rPr>
        <b/>
        <vertAlign val="superscript"/>
        <sz val="12"/>
        <rFont val="Times New Roman"/>
        <family val="1"/>
      </rPr>
      <t xml:space="preserve">2 </t>
    </r>
    <r>
      <rPr>
        <b/>
        <sz val="12"/>
        <rFont val="Times New Roman"/>
        <family val="1"/>
      </rPr>
      <t>rural</t>
    </r>
    <r>
      <rPr>
        <b/>
        <vertAlign val="superscript"/>
        <sz val="12"/>
        <rFont val="Times New Roman"/>
        <family val="1"/>
      </rPr>
      <t xml:space="preserve"> </t>
    </r>
    <r>
      <rPr>
        <b/>
        <sz val="12"/>
        <rFont val="Times New Roman"/>
        <family val="1"/>
      </rPr>
      <t xml:space="preserve"> residence and sex -  Republic of Mauritius</t>
    </r>
    <r>
      <rPr>
        <b/>
        <vertAlign val="superscript"/>
        <sz val="12"/>
        <rFont val="Times New Roman"/>
        <family val="1"/>
      </rPr>
      <t>3</t>
    </r>
    <r>
      <rPr>
        <b/>
        <sz val="12"/>
        <rFont val="Times New Roman"/>
        <family val="1"/>
      </rPr>
      <t>, 2017 - 2023</t>
    </r>
  </si>
  <si>
    <r>
      <t xml:space="preserve">                    and Village Council Area (VCA ) - Republic of Mauritius</t>
    </r>
    <r>
      <rPr>
        <b/>
        <vertAlign val="superscript"/>
        <sz val="12"/>
        <rFont val="Times New Roman"/>
        <family val="1"/>
      </rPr>
      <t>1</t>
    </r>
    <r>
      <rPr>
        <b/>
        <sz val="12"/>
        <rFont val="Times New Roman"/>
        <family val="1"/>
      </rPr>
      <t>, 2017 - 2023</t>
    </r>
  </si>
  <si>
    <r>
      <t>Table 1.13 - Distribution of the resident population</t>
    </r>
    <r>
      <rPr>
        <b/>
        <vertAlign val="superscript"/>
        <sz val="12"/>
        <rFont val="Times New Roman"/>
        <family val="1"/>
      </rPr>
      <t>1</t>
    </r>
    <r>
      <rPr>
        <b/>
        <sz val="12"/>
        <rFont val="Times New Roman"/>
        <family val="1"/>
      </rPr>
      <t xml:space="preserve"> by selected age group and sex,  Republic of Mauritius</t>
    </r>
    <r>
      <rPr>
        <b/>
        <vertAlign val="superscript"/>
        <sz val="12"/>
        <rFont val="Times New Roman"/>
        <family val="1"/>
      </rPr>
      <t>2</t>
    </r>
    <r>
      <rPr>
        <b/>
        <sz val="12"/>
        <rFont val="Times New Roman"/>
        <family val="1"/>
      </rPr>
      <t>, Island of Mauritius and Island of Rodrigues, 2017 - 2023</t>
    </r>
  </si>
  <si>
    <r>
      <t>Table 1.14- Female population in the reproductive ages - Republic of  Mauritius</t>
    </r>
    <r>
      <rPr>
        <b/>
        <vertAlign val="superscript"/>
        <sz val="12"/>
        <rFont val="Times New Roman"/>
        <family val="1"/>
      </rPr>
      <t>1</t>
    </r>
    <r>
      <rPr>
        <b/>
        <sz val="12"/>
        <rFont val="Times New Roman"/>
        <family val="1"/>
      </rPr>
      <t xml:space="preserve"> , Island of  Mauritius and Island of Rodrigues, 2009 - 2023</t>
    </r>
  </si>
  <si>
    <r>
      <t>Table 1.15 - Growth of the resident population</t>
    </r>
    <r>
      <rPr>
        <b/>
        <vertAlign val="superscript"/>
        <sz val="12"/>
        <rFont val="Times New Roman"/>
        <family val="1"/>
      </rPr>
      <t xml:space="preserve"> </t>
    </r>
    <r>
      <rPr>
        <b/>
        <sz val="12"/>
        <rFont val="Times New Roman"/>
        <family val="1"/>
      </rPr>
      <t xml:space="preserve"> and vital statistics - Republic of Mauritius</t>
    </r>
    <r>
      <rPr>
        <b/>
        <vertAlign val="superscript"/>
        <sz val="12"/>
        <rFont val="Times New Roman"/>
        <family val="1"/>
      </rPr>
      <t>1</t>
    </r>
    <r>
      <rPr>
        <b/>
        <sz val="12"/>
        <rFont val="Times New Roman"/>
        <family val="1"/>
      </rPr>
      <t>, Island of Mauritius and Island of Rodrigues, 2011 - 2023</t>
    </r>
  </si>
  <si>
    <r>
      <t>Table 3.7 - Age specific fertility rates</t>
    </r>
    <r>
      <rPr>
        <b/>
        <vertAlign val="superscript"/>
        <sz val="12"/>
        <rFont val="Times New Roman"/>
        <family val="1"/>
      </rPr>
      <t>1</t>
    </r>
    <r>
      <rPr>
        <b/>
        <sz val="12"/>
        <rFont val="Times New Roman"/>
        <family val="1"/>
      </rPr>
      <t xml:space="preserve">  by age of mother and live birth order - Republic of Mauritius</t>
    </r>
    <r>
      <rPr>
        <b/>
        <vertAlign val="superscript"/>
        <sz val="12"/>
        <rFont val="Times New Roman"/>
        <family val="1"/>
      </rPr>
      <t>2</t>
    </r>
    <r>
      <rPr>
        <b/>
        <sz val="12"/>
        <rFont val="Times New Roman"/>
        <family val="1"/>
      </rPr>
      <t xml:space="preserve"> &amp;</t>
    </r>
    <r>
      <rPr>
        <b/>
        <vertAlign val="superscript"/>
        <sz val="12"/>
        <rFont val="Times New Roman"/>
        <family val="1"/>
      </rPr>
      <t xml:space="preserve"> </t>
    </r>
    <r>
      <rPr>
        <b/>
        <sz val="12"/>
        <rFont val="Times New Roman"/>
        <family val="1"/>
      </rPr>
      <t>Island of Mauritius, 2017 -  2023</t>
    </r>
  </si>
  <si>
    <t xml:space="preserve">       0.7*</t>
  </si>
  <si>
    <t xml:space="preserve">       0.3*</t>
  </si>
  <si>
    <t xml:space="preserve">       0.6*</t>
  </si>
  <si>
    <t xml:space="preserve">       0.5*</t>
  </si>
  <si>
    <t xml:space="preserve">       0.2*</t>
  </si>
  <si>
    <t xml:space="preserve">          0.2*</t>
  </si>
  <si>
    <t xml:space="preserve">       0.1*</t>
  </si>
  <si>
    <t>Town of Beau Bassin/R.Hill Ward 4 East (West in Black River District)</t>
  </si>
  <si>
    <t>Town of Quatre Bornes Ward 4 East (West in Black River district)</t>
  </si>
  <si>
    <t>Town of Vacoas/Phoenix Ward 6 West (East in Moka district)</t>
  </si>
  <si>
    <t>Town of Curepipe Ward 3 West (East in Moka District)</t>
  </si>
  <si>
    <r>
      <t>Table 1.12 - Estimated resident population</t>
    </r>
    <r>
      <rPr>
        <b/>
        <vertAlign val="superscript"/>
        <sz val="13"/>
        <rFont val="Times New Roman"/>
        <family val="1"/>
      </rPr>
      <t>1</t>
    </r>
    <r>
      <rPr>
        <b/>
        <sz val="13"/>
        <rFont val="Times New Roman"/>
        <family val="1"/>
      </rPr>
      <t xml:space="preserve"> by age group and sex,  Republic of Mauritius</t>
    </r>
    <r>
      <rPr>
        <b/>
        <vertAlign val="superscript"/>
        <sz val="13"/>
        <rFont val="Times New Roman"/>
        <family val="1"/>
      </rPr>
      <t>2</t>
    </r>
    <r>
      <rPr>
        <b/>
        <sz val="13"/>
        <rFont val="Times New Roman"/>
        <family val="1"/>
      </rPr>
      <t>,</t>
    </r>
    <r>
      <rPr>
        <b/>
        <vertAlign val="superscript"/>
        <sz val="13"/>
        <rFont val="Times New Roman"/>
        <family val="1"/>
      </rPr>
      <t xml:space="preserve"> </t>
    </r>
    <r>
      <rPr>
        <b/>
        <sz val="13"/>
        <rFont val="Times New Roman"/>
        <family val="1"/>
      </rPr>
      <t>Island of Mauritius and Island of Rodrigues,  2017 - 2023</t>
    </r>
  </si>
  <si>
    <t>Table 1.16 - Population estimates by sex - Republic of Mauritius, Island of Mauritius and Island of Rodrigues, 1999 - 2023</t>
  </si>
  <si>
    <t>Table 1.1 - Estimated resident population of  the Republic of Mauritius as at 31 December 2018, 2019, 2020, 2021, 2022 &amp; 2023</t>
  </si>
  <si>
    <t>Table 1.5 - Rate of increase of the population of Mauritius compared with other countries, 2015 - 2022</t>
  </si>
  <si>
    <t>Table 1.15 - Growth of the resident population and vital statistics - Republic of Mauritius, Island of Mauritius and Island of Rodrigues,  2011 - 2023</t>
  </si>
  <si>
    <t>Table 1.16 - Population estimates by sex, Republic of Mauritius, Island of Mauritius, Island of Rodrigues, 1999 - 2023</t>
  </si>
  <si>
    <t>Figure 4 - Selected vital rates - Republic of Mauritius, 1999 - 2023</t>
  </si>
  <si>
    <t>Table 3.5 - Live births occurred by age of mother and live birth order - Republic of Mauritius, Island of Mauritius and Island of Rodrigues,  2017 - 2023</t>
  </si>
  <si>
    <t>Table 3.7 - Age specific fertility rates by age of mother and live birth order - Republic of Mauritius &amp; Island of Mauritius ,  2017 - 2023</t>
  </si>
  <si>
    <t>Table 4.1 - Still births by month of registration - Republic of Mauritius, Island of Mauritius and Island of Rodrigues, 2009 - 2023</t>
  </si>
  <si>
    <t>Table 5.1- Deaths by month of registration - Republic of Mauritius, Island of Mauritius and Island of Rodrigues, 2009 - 2023</t>
  </si>
  <si>
    <t>Figure 7 - Age specific death rates by sex - Republic of Mauritius, 2020 - 2023</t>
  </si>
  <si>
    <t>Table 5.12(a) - Abridged Life Table by sex - Republic of Mauritius,  2020 - 2023 (Male)</t>
  </si>
  <si>
    <t>Table 5.12(a) - Abridged Life Table by sex - Republic of Mauritius,  2020 - 2023 (Female)</t>
  </si>
  <si>
    <t>Table 5.12(b) - Abridged Life Table by sex - Island of Mauritius, 2020 - 2023 (Male)</t>
  </si>
  <si>
    <t>Table 5.12(b) - Abridged Life Table by sex - Island of Mauritius, 2020 - 2023 (Female)</t>
  </si>
  <si>
    <t>Table 5.13  - Abridged Life Table by sex - Island of Rodrigues, 2018 - 2023 (Male)</t>
  </si>
  <si>
    <t>Table 5.13 - Abridged Life Table by sex - Island of Rodrigues, 2018 - 2023 (Female)</t>
  </si>
  <si>
    <t>Table 5.14  - Deaths by cause - Republic of Mauritius, Island of Mauritius and Island of Rodrigues,  2018 - 2023</t>
  </si>
  <si>
    <t>Table 5.15 - Deaths by selected causes and sex  - Republic of Mauritius, Island of Mauritius and Island of Rodrigues, 2018 - 2023</t>
  </si>
  <si>
    <t>Table 5.16 - Infant deaths by selected causes - Republic of Mauritius, Island of Mauritius &amp; Island of Rodrigues, 2018 - 2023</t>
  </si>
  <si>
    <t>Table 6.1 - Marriages by month of registration - Republic of Mauritius, Island of Mauritius and Island of Rodrigues,  2009 - 2023</t>
  </si>
  <si>
    <t>Table 6.5- Marriages by age and previous marital status of bridegroom - Republic of Mauritius, Island of Mauritius and Island of Rodrigues 2017 - 2023</t>
  </si>
  <si>
    <t>Table 6.6 - Marriages by age and previous marital status of bride - Republic of Mauritius, Island of Mauritius and Island of Rodrigues  2017 - 2023</t>
  </si>
  <si>
    <t>Table 7.2 - Divorces by number of dependent children - Republic of Mauritius,Island of Mauritius and Island of Rodrigues,  2009 - 2023</t>
  </si>
  <si>
    <t>Table 5.14  - Deaths by cause - Republic of Mauritius, Island of Mauritius and Island of Rodrigues, 2018 - 2023</t>
  </si>
  <si>
    <t>20.02.2025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</si>
</sst>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0\ \ \ "/>
    <numFmt numFmtId="165" formatCode="#,##0\ \ "/>
    <numFmt numFmtId="166" formatCode="#,##0.0\ \ "/>
    <numFmt numFmtId="167" formatCode="#,##0\ \ \ \ \ "/>
    <numFmt numFmtId="169" formatCode="#,##0\ \ \ \ "/>
    <numFmt numFmtId="170" formatCode="#,##0.0\ \ \ "/>
    <numFmt numFmtId="171" formatCode="#,##0.0\ \ \ \ \ "/>
    <numFmt numFmtId="187" formatCode="#,##0\ "/>
    <numFmt numFmtId="188" formatCode="0.0"/>
    <numFmt numFmtId="189" formatCode="0.0\ \ "/>
    <numFmt numFmtId="190" formatCode="0.0\ \ \ "/>
    <numFmt numFmtId="191" formatCode="\+\ #,##0\ "/>
    <numFmt numFmtId="192" formatCode="_(* #,##0.00_);_(* \(#,##0.00\);_(* &quot;-&quot;?_);_(@_)"/>
    <numFmt numFmtId="193" formatCode="0.00\ \ \ \ "/>
    <numFmt numFmtId="194" formatCode="\(0.0\)"/>
    <numFmt numFmtId="195" formatCode="#,##0.00\ \ "/>
    <numFmt numFmtId="196" formatCode="#,##0.00\ \ \ \ "/>
    <numFmt numFmtId="197" formatCode="[$-809]dd\ mmmm\ yyyy;@"/>
    <numFmt numFmtId="198" formatCode="0.0\ \ \ \ \ \ \ "/>
    <numFmt numFmtId="199" formatCode="#,##0.0\ \ \ \ "/>
    <numFmt numFmtId="200" formatCode="0.0\ \ \ \ \ \ "/>
    <numFmt numFmtId="201" formatCode="0\ \ \ "/>
    <numFmt numFmtId="203" formatCode="#,##0.0\ \ \ \ \ \ "/>
    <numFmt numFmtId="204" formatCode="#,##0.0\ "/>
    <numFmt numFmtId="206" formatCode="#,##0.000\ \ \ \ \ \ "/>
    <numFmt numFmtId="208" formatCode="_(* #,##0_);_(* \(#,##0\);_(* &quot;-&quot;??_);_(@_)"/>
    <numFmt numFmtId="210" formatCode="_(* #,##0.0_);_(* \(#,##0.0\);_(* &quot;-&quot;??_);_(@_)"/>
  </numFmts>
  <fonts count="70" x14ac:knownFonts="1">
    <font>
      <sz val="10"/>
      <name val="Arial"/>
    </font>
    <font>
      <sz val="11"/>
      <color theme="1"/>
      <name val="Calibri"/>
      <family val="2"/>
      <scheme val="minor"/>
    </font>
    <font>
      <sz val="12"/>
      <name val="Times New Roman"/>
      <family val="1"/>
    </font>
    <font>
      <sz val="10"/>
      <name val="Times New Roman"/>
      <family val="1"/>
    </font>
    <font>
      <b/>
      <sz val="12"/>
      <name val="Times New Roman"/>
      <family val="1"/>
    </font>
    <font>
      <b/>
      <vertAlign val="superscript"/>
      <sz val="12"/>
      <name val="Times New Roman"/>
      <family val="1"/>
    </font>
    <font>
      <sz val="10"/>
      <name val="Arial"/>
      <family val="2"/>
    </font>
    <font>
      <sz val="9"/>
      <name val="Times New Roman"/>
      <family val="1"/>
    </font>
    <font>
      <vertAlign val="superscript"/>
      <sz val="10"/>
      <name val="Times New Roman"/>
      <family val="1"/>
    </font>
    <font>
      <sz val="11"/>
      <name val="Times New Roman"/>
      <family val="1"/>
    </font>
    <font>
      <b/>
      <sz val="11"/>
      <name val="Times New Roman"/>
      <family val="1"/>
    </font>
    <font>
      <b/>
      <u/>
      <sz val="12"/>
      <name val="Times New Roman"/>
      <family val="1"/>
    </font>
    <font>
      <b/>
      <sz val="10"/>
      <name val="Times New Roman"/>
      <family val="1"/>
    </font>
    <font>
      <b/>
      <vertAlign val="superscript"/>
      <sz val="11"/>
      <name val="Times New Roman"/>
      <family val="1"/>
    </font>
    <font>
      <sz val="10"/>
      <name val="MS Sans Serif"/>
      <family val="2"/>
    </font>
    <font>
      <sz val="10"/>
      <name val="MS Sans Serif"/>
    </font>
    <font>
      <sz val="10"/>
      <name val="Times New Roman"/>
      <family val="1"/>
    </font>
    <font>
      <b/>
      <sz val="13"/>
      <name val="Times New Roman"/>
      <family val="1"/>
    </font>
    <font>
      <u/>
      <sz val="10"/>
      <color theme="10"/>
      <name val="Times New Roman"/>
      <family val="1"/>
    </font>
    <font>
      <sz val="13"/>
      <name val="Times New Roman"/>
      <family val="1"/>
    </font>
    <font>
      <sz val="12"/>
      <name val="MS Sans Serif"/>
      <family val="2"/>
    </font>
    <font>
      <i/>
      <sz val="12"/>
      <name val="Times New Roman"/>
      <family val="1"/>
    </font>
    <font>
      <sz val="10"/>
      <name val="Courier"/>
      <family val="3"/>
    </font>
    <font>
      <sz val="10"/>
      <name val="Arial Narrow"/>
      <family val="2"/>
    </font>
    <font>
      <b/>
      <u/>
      <sz val="11"/>
      <name val="Times New Roman"/>
      <family val="1"/>
    </font>
    <font>
      <b/>
      <i/>
      <sz val="11"/>
      <name val="Times New Roman"/>
      <family val="1"/>
    </font>
    <font>
      <b/>
      <i/>
      <u/>
      <sz val="11"/>
      <name val="Times New Roman"/>
      <family val="1"/>
    </font>
    <font>
      <u/>
      <sz val="11"/>
      <name val="Times New Roman"/>
      <family val="1"/>
    </font>
    <font>
      <u/>
      <sz val="12"/>
      <name val="Times New Roman"/>
      <family val="1"/>
    </font>
    <font>
      <sz val="12"/>
      <color theme="1"/>
      <name val="Times New Roman"/>
      <family val="1"/>
    </font>
    <font>
      <b/>
      <vertAlign val="superscript"/>
      <sz val="13"/>
      <name val="Times New Roman"/>
      <family val="1"/>
    </font>
    <font>
      <sz val="12"/>
      <color rgb="FF000000"/>
      <name val="Times New Roman"/>
      <family val="1"/>
    </font>
    <font>
      <b/>
      <sz val="10"/>
      <name val="MS Sans Serif"/>
      <family val="2"/>
    </font>
    <font>
      <b/>
      <sz val="7"/>
      <name val="Times New Roman"/>
      <family val="1"/>
    </font>
    <font>
      <b/>
      <sz val="12"/>
      <color rgb="FF000000"/>
      <name val="Times New Roman"/>
      <family val="1"/>
    </font>
    <font>
      <b/>
      <u/>
      <sz val="12"/>
      <color indexed="8"/>
      <name val="Times New Roman"/>
      <family val="1"/>
    </font>
    <font>
      <b/>
      <sz val="11"/>
      <name val="Times"/>
      <family val="1"/>
    </font>
    <font>
      <b/>
      <i/>
      <sz val="14"/>
      <name val="Times New Roman"/>
      <family val="1"/>
    </font>
    <font>
      <b/>
      <i/>
      <sz val="18"/>
      <name val="Times New Roman"/>
      <family val="1"/>
    </font>
    <font>
      <u/>
      <sz val="10"/>
      <color indexed="12"/>
      <name val="Helv"/>
    </font>
    <font>
      <b/>
      <sz val="10"/>
      <color theme="3"/>
      <name val="Arial"/>
      <family val="2"/>
    </font>
    <font>
      <sz val="10"/>
      <name val="Arial"/>
      <family val="2"/>
    </font>
    <font>
      <sz val="12"/>
      <name val="Cambria"/>
      <family val="1"/>
    </font>
    <font>
      <b/>
      <sz val="12"/>
      <name val="Cambria"/>
      <family val="1"/>
    </font>
    <font>
      <sz val="12"/>
      <name val="Times New Roman"/>
      <family val="1"/>
    </font>
    <font>
      <i/>
      <sz val="11"/>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indexed="8"/>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52"/>
      <name val="Calibri"/>
      <family val="2"/>
      <scheme val="minor"/>
    </font>
    <font>
      <sz val="11"/>
      <color indexed="60"/>
      <name val="Calibri"/>
      <family val="2"/>
      <scheme val="minor"/>
    </font>
  </fonts>
  <fills count="5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106">
    <xf numFmtId="0" fontId="0" fillId="0" borderId="0"/>
    <xf numFmtId="0" fontId="6" fillId="0" borderId="0"/>
    <xf numFmtId="0" fontId="14" fillId="0" borderId="0"/>
    <xf numFmtId="0" fontId="15" fillId="0" borderId="0"/>
    <xf numFmtId="0" fontId="16" fillId="0" borderId="0"/>
    <xf numFmtId="0" fontId="18" fillId="0" borderId="0" applyNumberFormat="0" applyFill="0" applyBorder="0" applyAlignment="0" applyProtection="0">
      <alignment vertical="top"/>
      <protection locked="0"/>
    </xf>
    <xf numFmtId="0" fontId="3" fillId="0" borderId="0"/>
    <xf numFmtId="0" fontId="6" fillId="0" borderId="0"/>
    <xf numFmtId="0" fontId="23" fillId="0" borderId="0"/>
    <xf numFmtId="0" fontId="14" fillId="0" borderId="0"/>
    <xf numFmtId="0" fontId="15" fillId="0" borderId="0"/>
    <xf numFmtId="43" fontId="6" fillId="0" borderId="0" applyFont="0" applyFill="0" applyBorder="0" applyAlignment="0" applyProtection="0"/>
    <xf numFmtId="0" fontId="6" fillId="0" borderId="0"/>
    <xf numFmtId="0" fontId="2" fillId="0" borderId="0"/>
    <xf numFmtId="0" fontId="3" fillId="0" borderId="0"/>
    <xf numFmtId="0" fontId="39" fillId="0" borderId="0" applyNumberFormat="0" applyFill="0" applyBorder="0" applyAlignment="0" applyProtection="0">
      <alignment vertical="top"/>
      <protection locked="0"/>
    </xf>
    <xf numFmtId="43" fontId="41" fillId="0" borderId="0" applyFont="0" applyFill="0" applyBorder="0" applyAlignment="0" applyProtection="0"/>
    <xf numFmtId="0" fontId="44" fillId="0" borderId="0"/>
    <xf numFmtId="0" fontId="46" fillId="0" borderId="82" applyNumberFormat="0" applyFill="0" applyAlignment="0" applyProtection="0"/>
    <xf numFmtId="0" fontId="47" fillId="0" borderId="83" applyNumberFormat="0" applyFill="0" applyAlignment="0" applyProtection="0"/>
    <xf numFmtId="0" fontId="48" fillId="0" borderId="84" applyNumberFormat="0" applyFill="0" applyAlignment="0" applyProtection="0"/>
    <xf numFmtId="0" fontId="48" fillId="0" borderId="0" applyNumberFormat="0" applyFill="0" applyBorder="0" applyAlignment="0" applyProtection="0"/>
    <xf numFmtId="0" fontId="49" fillId="3" borderId="0" applyNumberFormat="0" applyBorder="0" applyAlignment="0" applyProtection="0"/>
    <xf numFmtId="0" fontId="50" fillId="4" borderId="0" applyNumberFormat="0" applyBorder="0" applyAlignment="0" applyProtection="0"/>
    <xf numFmtId="0" fontId="51" fillId="5" borderId="0" applyNumberFormat="0" applyBorder="0" applyAlignment="0" applyProtection="0"/>
    <xf numFmtId="0" fontId="52" fillId="6" borderId="85" applyNumberFormat="0" applyAlignment="0" applyProtection="0"/>
    <xf numFmtId="0" fontId="53" fillId="7" borderId="86" applyNumberFormat="0" applyAlignment="0" applyProtection="0"/>
    <xf numFmtId="0" fontId="54" fillId="7" borderId="85" applyNumberFormat="0" applyAlignment="0" applyProtection="0"/>
    <xf numFmtId="0" fontId="55" fillId="0" borderId="87" applyNumberFormat="0" applyFill="0" applyAlignment="0" applyProtection="0"/>
    <xf numFmtId="0" fontId="56" fillId="8" borderId="88"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90" applyNumberFormat="0" applyFill="0" applyAlignment="0" applyProtection="0"/>
    <xf numFmtId="0" fontId="6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6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6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60" fillId="33" borderId="0" applyNumberFormat="0" applyBorder="0" applyAlignment="0" applyProtection="0"/>
    <xf numFmtId="0" fontId="1" fillId="0" borderId="0"/>
    <xf numFmtId="0" fontId="61" fillId="0" borderId="0" applyNumberFormat="0" applyFill="0" applyBorder="0" applyAlignment="0" applyProtection="0"/>
    <xf numFmtId="0" fontId="1" fillId="9" borderId="89" applyNumberFormat="0" applyFont="0" applyAlignment="0" applyProtection="0"/>
    <xf numFmtId="0" fontId="6" fillId="0" borderId="0"/>
    <xf numFmtId="0" fontId="6" fillId="0" borderId="0"/>
    <xf numFmtId="0" fontId="6" fillId="0" borderId="0"/>
    <xf numFmtId="0" fontId="6" fillId="0" borderId="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60" fillId="43" borderId="0" applyNumberFormat="0" applyBorder="0" applyAlignment="0" applyProtection="0"/>
    <xf numFmtId="0" fontId="60" fillId="40" borderId="0" applyNumberFormat="0" applyBorder="0" applyAlignment="0" applyProtection="0"/>
    <xf numFmtId="0" fontId="60" fillId="41" borderId="0" applyNumberFormat="0" applyBorder="0" applyAlignment="0" applyProtection="0"/>
    <xf numFmtId="0" fontId="60" fillId="44" borderId="0" applyNumberFormat="0" applyBorder="0" applyAlignment="0" applyProtection="0"/>
    <xf numFmtId="0" fontId="60" fillId="45" borderId="0" applyNumberFormat="0" applyBorder="0" applyAlignment="0" applyProtection="0"/>
    <xf numFmtId="0" fontId="60" fillId="46" borderId="0" applyNumberFormat="0" applyBorder="0" applyAlignment="0" applyProtection="0"/>
    <xf numFmtId="0" fontId="60" fillId="47" borderId="0" applyNumberFormat="0" applyBorder="0" applyAlignment="0" applyProtection="0"/>
    <xf numFmtId="0" fontId="60" fillId="48" borderId="0" applyNumberFormat="0" applyBorder="0" applyAlignment="0" applyProtection="0"/>
    <xf numFmtId="0" fontId="60" fillId="49" borderId="0" applyNumberFormat="0" applyBorder="0" applyAlignment="0" applyProtection="0"/>
    <xf numFmtId="0" fontId="60" fillId="44" borderId="0" applyNumberFormat="0" applyBorder="0" applyAlignment="0" applyProtection="0"/>
    <xf numFmtId="0" fontId="60" fillId="50" borderId="0" applyNumberFormat="0" applyBorder="0" applyAlignment="0" applyProtection="0"/>
    <xf numFmtId="0" fontId="50" fillId="35" borderId="0" applyNumberFormat="0" applyBorder="0" applyAlignment="0" applyProtection="0"/>
    <xf numFmtId="0" fontId="68" fillId="38" borderId="85" applyNumberFormat="0" applyAlignment="0" applyProtection="0"/>
    <xf numFmtId="0" fontId="49" fillId="36" borderId="0" applyNumberFormat="0" applyBorder="0" applyAlignment="0" applyProtection="0"/>
    <xf numFmtId="0" fontId="63" fillId="0" borderId="91" applyNumberFormat="0" applyFill="0" applyAlignment="0" applyProtection="0"/>
    <xf numFmtId="0" fontId="64" fillId="0" borderId="92" applyNumberFormat="0" applyFill="0" applyAlignment="0" applyProtection="0"/>
    <xf numFmtId="0" fontId="65" fillId="0" borderId="93" applyNumberFormat="0" applyFill="0" applyAlignment="0" applyProtection="0"/>
    <xf numFmtId="0" fontId="65" fillId="0" borderId="0" applyNumberFormat="0" applyFill="0" applyBorder="0" applyAlignment="0" applyProtection="0"/>
    <xf numFmtId="0" fontId="52" fillId="38" borderId="85" applyNumberFormat="0" applyAlignment="0" applyProtection="0"/>
    <xf numFmtId="0" fontId="66" fillId="0" borderId="94" applyNumberFormat="0" applyFill="0" applyAlignment="0" applyProtection="0"/>
    <xf numFmtId="0" fontId="69" fillId="5" borderId="0" applyNumberFormat="0" applyBorder="0" applyAlignment="0" applyProtection="0"/>
    <xf numFmtId="0" fontId="62" fillId="9" borderId="89" applyNumberFormat="0" applyFont="0" applyAlignment="0" applyProtection="0"/>
    <xf numFmtId="0" fontId="53" fillId="38" borderId="86" applyNumberFormat="0" applyAlignment="0" applyProtection="0"/>
    <xf numFmtId="0" fontId="67" fillId="0" borderId="0" applyNumberFormat="0" applyFill="0" applyBorder="0" applyAlignment="0" applyProtection="0"/>
    <xf numFmtId="0" fontId="59" fillId="0" borderId="95" applyNumberFormat="0" applyFill="0" applyAlignment="0" applyProtection="0"/>
    <xf numFmtId="0" fontId="6" fillId="0" borderId="0"/>
    <xf numFmtId="0" fontId="6" fillId="0" borderId="0"/>
    <xf numFmtId="43" fontId="1" fillId="0" borderId="0" applyFont="0" applyFill="0" applyBorder="0" applyAlignment="0" applyProtection="0"/>
    <xf numFmtId="0" fontId="14" fillId="0" borderId="0"/>
    <xf numFmtId="0" fontId="15" fillId="0" borderId="0"/>
    <xf numFmtId="0" fontId="2" fillId="0" borderId="0"/>
    <xf numFmtId="0" fontId="3" fillId="0" borderId="0"/>
  </cellStyleXfs>
  <cellXfs count="952">
    <xf numFmtId="0" fontId="0" fillId="0" borderId="0" xfId="0"/>
    <xf numFmtId="0" fontId="2" fillId="0" borderId="0" xfId="0" applyFont="1"/>
    <xf numFmtId="0" fontId="3" fillId="0" borderId="0" xfId="0" quotePrefix="1" applyFont="1" applyAlignment="1">
      <alignment horizontal="left"/>
    </xf>
    <xf numFmtId="0" fontId="4" fillId="0" borderId="0" xfId="0" applyFont="1"/>
    <xf numFmtId="0" fontId="7" fillId="0" borderId="0" xfId="1" applyFont="1"/>
    <xf numFmtId="0" fontId="3" fillId="0" borderId="0" xfId="1" applyFont="1" applyAlignment="1">
      <alignment horizontal="left"/>
    </xf>
    <xf numFmtId="0" fontId="3" fillId="0" borderId="0" xfId="0" applyFont="1" applyAlignment="1">
      <alignment horizontal="left"/>
    </xf>
    <xf numFmtId="0" fontId="9" fillId="0" borderId="35" xfId="0" quotePrefix="1" applyFont="1" applyBorder="1" applyAlignment="1">
      <alignment horizontal="left"/>
    </xf>
    <xf numFmtId="0" fontId="10" fillId="0" borderId="38" xfId="0" applyFont="1" applyBorder="1"/>
    <xf numFmtId="0" fontId="3" fillId="0" borderId="0" xfId="0" applyFont="1"/>
    <xf numFmtId="0" fontId="9" fillId="0" borderId="14" xfId="0" applyFont="1" applyBorder="1"/>
    <xf numFmtId="0" fontId="9" fillId="0" borderId="38" xfId="0" applyFont="1" applyBorder="1"/>
    <xf numFmtId="0" fontId="4" fillId="0" borderId="0" xfId="1" quotePrefix="1" applyFont="1" applyAlignment="1">
      <alignment horizontal="left"/>
    </xf>
    <xf numFmtId="0" fontId="2" fillId="0" borderId="0" xfId="1" applyFont="1"/>
    <xf numFmtId="0" fontId="3" fillId="0" borderId="0" xfId="1" quotePrefix="1" applyFont="1" applyAlignment="1">
      <alignment horizontal="left"/>
    </xf>
    <xf numFmtId="0" fontId="2" fillId="2" borderId="0" xfId="6" applyFont="1" applyFill="1"/>
    <xf numFmtId="0" fontId="2" fillId="2" borderId="0" xfId="6" applyFont="1" applyFill="1" applyAlignment="1">
      <alignment horizontal="center"/>
    </xf>
    <xf numFmtId="0" fontId="2" fillId="0" borderId="0" xfId="6" applyFont="1"/>
    <xf numFmtId="0" fontId="6" fillId="0" borderId="0" xfId="7"/>
    <xf numFmtId="0" fontId="6" fillId="0" borderId="0" xfId="7" applyAlignment="1">
      <alignment horizontal="center" textRotation="180"/>
    </xf>
    <xf numFmtId="0" fontId="2" fillId="0" borderId="0" xfId="7" applyFont="1" applyAlignment="1">
      <alignment horizontal="right" textRotation="180"/>
    </xf>
    <xf numFmtId="0" fontId="22" fillId="0" borderId="0" xfId="1" applyFont="1" applyAlignment="1">
      <alignment horizontal="left"/>
    </xf>
    <xf numFmtId="0" fontId="2" fillId="0" borderId="18" xfId="8" applyFont="1" applyBorder="1"/>
    <xf numFmtId="0" fontId="2" fillId="0" borderId="0" xfId="8" applyFont="1"/>
    <xf numFmtId="0" fontId="22" fillId="0" borderId="0" xfId="1" applyFont="1"/>
    <xf numFmtId="0" fontId="3" fillId="0" borderId="0" xfId="1" applyFont="1"/>
    <xf numFmtId="0" fontId="4" fillId="0" borderId="0" xfId="1" applyFont="1"/>
    <xf numFmtId="0" fontId="10" fillId="0" borderId="25" xfId="1" quotePrefix="1" applyFont="1" applyBorder="1" applyAlignment="1">
      <alignment horizontal="centerContinuous" vertical="center"/>
    </xf>
    <xf numFmtId="0" fontId="9" fillId="0" borderId="32" xfId="1" applyFont="1" applyBorder="1" applyAlignment="1">
      <alignment horizontal="centerContinuous" vertical="center"/>
    </xf>
    <xf numFmtId="0" fontId="9" fillId="0" borderId="35" xfId="1" applyFont="1" applyBorder="1"/>
    <xf numFmtId="0" fontId="9" fillId="0" borderId="0" xfId="1" applyFont="1"/>
    <xf numFmtId="0" fontId="9" fillId="0" borderId="30" xfId="1" applyFont="1" applyBorder="1"/>
    <xf numFmtId="0" fontId="9" fillId="0" borderId="34" xfId="1" applyFont="1" applyBorder="1"/>
    <xf numFmtId="0" fontId="24" fillId="0" borderId="35" xfId="1" quotePrefix="1" applyFont="1" applyBorder="1" applyAlignment="1">
      <alignment horizontal="left"/>
    </xf>
    <xf numFmtId="0" fontId="25" fillId="0" borderId="0" xfId="1" applyFont="1"/>
    <xf numFmtId="37" fontId="24" fillId="0" borderId="13" xfId="1" applyNumberFormat="1" applyFont="1" applyBorder="1" applyAlignment="1">
      <alignment horizontal="right"/>
    </xf>
    <xf numFmtId="37" fontId="24" fillId="0" borderId="34" xfId="1" applyNumberFormat="1" applyFont="1" applyBorder="1" applyAlignment="1">
      <alignment horizontal="right"/>
    </xf>
    <xf numFmtId="0" fontId="24" fillId="0" borderId="0" xfId="1" applyFont="1"/>
    <xf numFmtId="0" fontId="26" fillId="0" borderId="35" xfId="1" applyFont="1" applyBorder="1" applyAlignment="1">
      <alignment horizontal="left"/>
    </xf>
    <xf numFmtId="0" fontId="9" fillId="0" borderId="13" xfId="1" applyFont="1" applyBorder="1"/>
    <xf numFmtId="0" fontId="10" fillId="0" borderId="0" xfId="1" applyFont="1"/>
    <xf numFmtId="0" fontId="9" fillId="0" borderId="35" xfId="1" applyFont="1" applyBorder="1" applyAlignment="1">
      <alignment horizontal="left"/>
    </xf>
    <xf numFmtId="0" fontId="9" fillId="0" borderId="35" xfId="1" quotePrefix="1" applyFont="1" applyBorder="1" applyAlignment="1">
      <alignment horizontal="left"/>
    </xf>
    <xf numFmtId="37" fontId="9" fillId="0" borderId="13" xfId="1" applyNumberFormat="1" applyFont="1" applyBorder="1" applyProtection="1">
      <protection locked="0"/>
    </xf>
    <xf numFmtId="37" fontId="9" fillId="0" borderId="34" xfId="1" applyNumberFormat="1" applyFont="1" applyBorder="1" applyProtection="1">
      <protection locked="0"/>
    </xf>
    <xf numFmtId="37" fontId="2" fillId="0" borderId="13" xfId="1" applyNumberFormat="1" applyFont="1" applyBorder="1" applyProtection="1">
      <protection locked="0"/>
    </xf>
    <xf numFmtId="37" fontId="2" fillId="0" borderId="34" xfId="1" applyNumberFormat="1" applyFont="1" applyBorder="1" applyProtection="1">
      <protection locked="0"/>
    </xf>
    <xf numFmtId="0" fontId="2" fillId="0" borderId="35" xfId="1" quotePrefix="1" applyFont="1" applyBorder="1" applyAlignment="1" applyProtection="1">
      <alignment horizontal="left"/>
      <protection locked="0"/>
    </xf>
    <xf numFmtId="0" fontId="11" fillId="0" borderId="35" xfId="1" quotePrefix="1" applyFont="1" applyBorder="1" applyAlignment="1">
      <alignment horizontal="left"/>
    </xf>
    <xf numFmtId="0" fontId="2" fillId="0" borderId="35" xfId="1" applyFont="1" applyBorder="1" applyProtection="1">
      <protection locked="0"/>
    </xf>
    <xf numFmtId="0" fontId="29" fillId="0" borderId="35" xfId="1" quotePrefix="1" applyFont="1" applyBorder="1" applyAlignment="1" applyProtection="1">
      <alignment horizontal="left"/>
      <protection locked="0"/>
    </xf>
    <xf numFmtId="0" fontId="9" fillId="0" borderId="35" xfId="1" quotePrefix="1" applyFont="1" applyBorder="1" applyAlignment="1" applyProtection="1">
      <alignment horizontal="left"/>
      <protection locked="0"/>
    </xf>
    <xf numFmtId="0" fontId="11" fillId="0" borderId="0" xfId="1" applyFont="1"/>
    <xf numFmtId="37" fontId="11" fillId="0" borderId="13" xfId="1" applyNumberFormat="1" applyFont="1" applyBorder="1" applyAlignment="1">
      <alignment horizontal="right"/>
    </xf>
    <xf numFmtId="0" fontId="9" fillId="0" borderId="0" xfId="1" applyFont="1" applyProtection="1">
      <protection locked="0"/>
    </xf>
    <xf numFmtId="0" fontId="2" fillId="0" borderId="35" xfId="1" quotePrefix="1" applyFont="1" applyBorder="1" applyAlignment="1">
      <alignment horizontal="left"/>
    </xf>
    <xf numFmtId="0" fontId="11" fillId="0" borderId="19" xfId="1" quotePrefix="1" applyFont="1" applyBorder="1" applyAlignment="1">
      <alignment horizontal="left"/>
    </xf>
    <xf numFmtId="0" fontId="4" fillId="0" borderId="14" xfId="1" applyFont="1" applyBorder="1"/>
    <xf numFmtId="37" fontId="11" fillId="0" borderId="17" xfId="1" applyNumberFormat="1" applyFont="1" applyBorder="1" applyProtection="1">
      <protection locked="0"/>
    </xf>
    <xf numFmtId="37" fontId="11" fillId="0" borderId="0" xfId="1" applyNumberFormat="1" applyFont="1" applyProtection="1">
      <protection locked="0"/>
    </xf>
    <xf numFmtId="0" fontId="2" fillId="0" borderId="0" xfId="8" applyFont="1" applyAlignment="1">
      <alignment horizontal="center"/>
    </xf>
    <xf numFmtId="0" fontId="2" fillId="0" borderId="0" xfId="9" applyFont="1"/>
    <xf numFmtId="0" fontId="4" fillId="0" borderId="25" xfId="9" applyFont="1" applyBorder="1" applyAlignment="1">
      <alignment vertical="center"/>
    </xf>
    <xf numFmtId="0" fontId="4" fillId="0" borderId="32" xfId="9" applyFont="1" applyBorder="1" applyAlignment="1">
      <alignment horizontal="center"/>
    </xf>
    <xf numFmtId="0" fontId="4" fillId="0" borderId="31" xfId="9" applyFont="1" applyBorder="1"/>
    <xf numFmtId="0" fontId="4" fillId="0" borderId="25" xfId="9" applyFont="1" applyBorder="1"/>
    <xf numFmtId="0" fontId="4" fillId="0" borderId="32" xfId="9" quotePrefix="1" applyFont="1" applyBorder="1" applyAlignment="1">
      <alignment horizontal="center"/>
    </xf>
    <xf numFmtId="0" fontId="4" fillId="0" borderId="0" xfId="9" applyFont="1"/>
    <xf numFmtId="0" fontId="4" fillId="0" borderId="3" xfId="9" applyFont="1" applyBorder="1" applyAlignment="1">
      <alignment horizontal="center"/>
    </xf>
    <xf numFmtId="0" fontId="4" fillId="0" borderId="34" xfId="9" applyFont="1" applyBorder="1" applyAlignment="1">
      <alignment horizontal="center"/>
    </xf>
    <xf numFmtId="0" fontId="4" fillId="0" borderId="29" xfId="9" applyFont="1" applyBorder="1" applyAlignment="1">
      <alignment horizontal="center"/>
    </xf>
    <xf numFmtId="0" fontId="4" fillId="0" borderId="27" xfId="9" applyFont="1" applyBorder="1" applyAlignment="1">
      <alignment horizontal="center"/>
    </xf>
    <xf numFmtId="0" fontId="4" fillId="0" borderId="26" xfId="9" applyFont="1" applyBorder="1" applyAlignment="1">
      <alignment horizontal="center"/>
    </xf>
    <xf numFmtId="0" fontId="4" fillId="0" borderId="16" xfId="9" applyFont="1" applyBorder="1" applyAlignment="1">
      <alignment vertical="top"/>
    </xf>
    <xf numFmtId="0" fontId="4" fillId="0" borderId="18" xfId="9" applyFont="1" applyBorder="1" applyAlignment="1">
      <alignment horizontal="center" vertical="top"/>
    </xf>
    <xf numFmtId="0" fontId="4" fillId="0" borderId="22" xfId="9" applyFont="1" applyBorder="1" applyAlignment="1">
      <alignment horizontal="center" vertical="top"/>
    </xf>
    <xf numFmtId="0" fontId="4" fillId="0" borderId="16" xfId="9" applyFont="1" applyBorder="1" applyAlignment="1">
      <alignment horizontal="center" vertical="top"/>
    </xf>
    <xf numFmtId="0" fontId="4" fillId="0" borderId="21" xfId="9" applyFont="1" applyBorder="1" applyAlignment="1">
      <alignment vertical="top"/>
    </xf>
    <xf numFmtId="0" fontId="4" fillId="0" borderId="0" xfId="9" applyFont="1" applyAlignment="1">
      <alignment vertical="top"/>
    </xf>
    <xf numFmtId="0" fontId="6" fillId="0" borderId="0" xfId="1"/>
    <xf numFmtId="0" fontId="4" fillId="0" borderId="2" xfId="1" quotePrefix="1" applyFont="1" applyBorder="1" applyAlignment="1">
      <alignment horizontal="center"/>
    </xf>
    <xf numFmtId="0" fontId="4" fillId="0" borderId="3" xfId="1" applyFont="1" applyBorder="1" applyAlignment="1">
      <alignment horizontal="center"/>
    </xf>
    <xf numFmtId="0" fontId="4" fillId="0" borderId="2" xfId="1" applyFont="1" applyBorder="1" applyAlignment="1">
      <alignment horizontal="center" vertical="top" wrapText="1"/>
    </xf>
    <xf numFmtId="0" fontId="4" fillId="0" borderId="1" xfId="1" applyFont="1" applyBorder="1" applyAlignment="1">
      <alignment horizontal="centerContinuous"/>
    </xf>
    <xf numFmtId="0" fontId="2" fillId="0" borderId="1" xfId="1" applyFont="1" applyBorder="1" applyAlignment="1">
      <alignment horizontal="centerContinuous"/>
    </xf>
    <xf numFmtId="0" fontId="4" fillId="0" borderId="2" xfId="1" applyFont="1" applyBorder="1" applyAlignment="1">
      <alignment horizontal="center" vertical="top"/>
    </xf>
    <xf numFmtId="0" fontId="2" fillId="0" borderId="3" xfId="1" applyFont="1" applyBorder="1"/>
    <xf numFmtId="0" fontId="3" fillId="0" borderId="0" xfId="1" quotePrefix="1" applyFont="1" applyAlignment="1">
      <alignment horizontal="left" vertical="center"/>
    </xf>
    <xf numFmtId="0" fontId="6" fillId="0" borderId="0" xfId="1" applyAlignment="1">
      <alignment vertical="center"/>
    </xf>
    <xf numFmtId="0" fontId="2" fillId="0" borderId="4" xfId="1" applyFont="1" applyBorder="1"/>
    <xf numFmtId="203" fontId="2" fillId="0" borderId="3" xfId="1" applyNumberFormat="1" applyFont="1" applyBorder="1" applyAlignment="1">
      <alignment horizontal="center"/>
    </xf>
    <xf numFmtId="203" fontId="2" fillId="0" borderId="3" xfId="1" applyNumberFormat="1" applyFont="1" applyBorder="1"/>
    <xf numFmtId="203" fontId="4" fillId="0" borderId="3" xfId="1" applyNumberFormat="1" applyFont="1" applyBorder="1"/>
    <xf numFmtId="0" fontId="4" fillId="0" borderId="11" xfId="1" applyFont="1" applyBorder="1" applyAlignment="1">
      <alignment horizontal="centerContinuous" vertical="center"/>
    </xf>
    <xf numFmtId="0" fontId="2" fillId="0" borderId="3" xfId="1" applyFont="1" applyBorder="1" applyAlignment="1">
      <alignment horizontal="centerContinuous" vertical="center"/>
    </xf>
    <xf numFmtId="187" fontId="2" fillId="0" borderId="3" xfId="1" applyNumberFormat="1" applyFont="1" applyBorder="1" applyAlignment="1">
      <alignment vertical="center"/>
    </xf>
    <xf numFmtId="0" fontId="4" fillId="0" borderId="48" xfId="1" applyFont="1" applyBorder="1" applyAlignment="1">
      <alignment horizontal="center"/>
    </xf>
    <xf numFmtId="0" fontId="4" fillId="0" borderId="11" xfId="1" applyFont="1" applyBorder="1" applyAlignment="1">
      <alignment horizontal="center"/>
    </xf>
    <xf numFmtId="0" fontId="4" fillId="0" borderId="43" xfId="1" applyFont="1" applyBorder="1" applyAlignment="1">
      <alignment horizontal="center"/>
    </xf>
    <xf numFmtId="0" fontId="4" fillId="0" borderId="41" xfId="1" applyFont="1" applyBorder="1" applyAlignment="1">
      <alignment horizontal="centerContinuous" vertical="center"/>
    </xf>
    <xf numFmtId="0" fontId="18" fillId="0" borderId="0" xfId="5" applyFill="1" applyAlignment="1" applyProtection="1"/>
    <xf numFmtId="0" fontId="18" fillId="0" borderId="0" xfId="5" applyAlignment="1" applyProtection="1"/>
    <xf numFmtId="0" fontId="4" fillId="0" borderId="0" xfId="14" applyFont="1" applyAlignment="1">
      <alignment horizontal="justify" vertical="justify"/>
    </xf>
    <xf numFmtId="0" fontId="3" fillId="0" borderId="0" xfId="14"/>
    <xf numFmtId="0" fontId="11" fillId="0" borderId="0" xfId="14" applyFont="1" applyAlignment="1">
      <alignment horizontal="center" vertical="justify"/>
    </xf>
    <xf numFmtId="0" fontId="2" fillId="0" borderId="0" xfId="14" applyFont="1" applyAlignment="1">
      <alignment horizontal="justify" vertical="justify"/>
    </xf>
    <xf numFmtId="0" fontId="11" fillId="0" borderId="0" xfId="14" applyFont="1" applyAlignment="1">
      <alignment horizontal="justify" vertical="justify"/>
    </xf>
    <xf numFmtId="0" fontId="2" fillId="0" borderId="0" xfId="14" applyFont="1" applyAlignment="1">
      <alignment horizontal="justify" vertical="center"/>
    </xf>
    <xf numFmtId="0" fontId="2" fillId="0" borderId="0" xfId="14" applyFont="1" applyAlignment="1">
      <alignment vertical="center"/>
    </xf>
    <xf numFmtId="0" fontId="3" fillId="0" borderId="0" xfId="14" applyAlignment="1">
      <alignment horizontal="justify" vertical="justify"/>
    </xf>
    <xf numFmtId="0" fontId="11" fillId="0" borderId="0" xfId="14" applyFont="1" applyAlignment="1">
      <alignment horizontal="justify" vertical="center"/>
    </xf>
    <xf numFmtId="0" fontId="4" fillId="0" borderId="0" xfId="14" applyFont="1" applyAlignment="1">
      <alignment vertical="center"/>
    </xf>
    <xf numFmtId="0" fontId="33" fillId="0" borderId="0" xfId="14" applyFont="1" applyAlignment="1">
      <alignment horizontal="center" vertical="justify"/>
    </xf>
    <xf numFmtId="0" fontId="4" fillId="0" borderId="0" xfId="14" applyFont="1" applyAlignment="1">
      <alignment horizontal="justify" vertical="center"/>
    </xf>
    <xf numFmtId="0" fontId="31" fillId="0" borderId="0" xfId="14" applyFont="1" applyAlignment="1">
      <alignment horizontal="right" vertical="center" wrapText="1"/>
    </xf>
    <xf numFmtId="0" fontId="4" fillId="0" borderId="0" xfId="14" applyFont="1" applyAlignment="1">
      <alignment vertical="center" wrapText="1"/>
    </xf>
    <xf numFmtId="0" fontId="34" fillId="0" borderId="0" xfId="14" applyFont="1" applyAlignment="1">
      <alignment vertical="center" wrapText="1"/>
    </xf>
    <xf numFmtId="0" fontId="11" fillId="0" borderId="0" xfId="14" applyFont="1" applyAlignment="1">
      <alignment vertical="center"/>
    </xf>
    <xf numFmtId="0" fontId="36" fillId="0" borderId="0" xfId="14" applyFont="1" applyAlignment="1">
      <alignment vertical="center"/>
    </xf>
    <xf numFmtId="0" fontId="3" fillId="0" borderId="73" xfId="14" applyBorder="1"/>
    <xf numFmtId="0" fontId="3" fillId="0" borderId="74" xfId="14" applyBorder="1"/>
    <xf numFmtId="0" fontId="3" fillId="0" borderId="75" xfId="14" applyBorder="1"/>
    <xf numFmtId="0" fontId="3" fillId="0" borderId="76" xfId="14" applyBorder="1"/>
    <xf numFmtId="0" fontId="3" fillId="0" borderId="77" xfId="14" applyBorder="1"/>
    <xf numFmtId="0" fontId="37" fillId="0" borderId="0" xfId="14" applyFont="1" applyAlignment="1">
      <alignment horizontal="centerContinuous"/>
    </xf>
    <xf numFmtId="0" fontId="32" fillId="0" borderId="0" xfId="14" applyFont="1" applyAlignment="1">
      <alignment horizontal="centerContinuous"/>
    </xf>
    <xf numFmtId="0" fontId="3" fillId="0" borderId="0" xfId="14" applyAlignment="1">
      <alignment horizontal="centerContinuous"/>
    </xf>
    <xf numFmtId="0" fontId="38" fillId="0" borderId="0" xfId="14" applyFont="1" applyAlignment="1">
      <alignment horizontal="centerContinuous"/>
    </xf>
    <xf numFmtId="0" fontId="3" fillId="0" borderId="78" xfId="14" applyBorder="1"/>
    <xf numFmtId="0" fontId="3" fillId="0" borderId="79" xfId="14" applyBorder="1"/>
    <xf numFmtId="0" fontId="3" fillId="0" borderId="80" xfId="14" applyBorder="1"/>
    <xf numFmtId="0" fontId="4" fillId="2" borderId="0" xfId="1" applyFont="1" applyFill="1" applyAlignment="1">
      <alignment horizontal="center" vertical="center"/>
    </xf>
    <xf numFmtId="0" fontId="2" fillId="2" borderId="0" xfId="1" applyFont="1" applyFill="1" applyAlignment="1">
      <alignment horizontal="justify" vertical="top"/>
    </xf>
    <xf numFmtId="0" fontId="2" fillId="2" borderId="0" xfId="1" applyFont="1" applyFill="1" applyAlignment="1">
      <alignment horizontal="justify" vertical="center"/>
    </xf>
    <xf numFmtId="0" fontId="2" fillId="2" borderId="0" xfId="1" applyFont="1" applyFill="1" applyAlignment="1">
      <alignment horizontal="justify" vertical="top" wrapText="1"/>
    </xf>
    <xf numFmtId="0" fontId="39" fillId="0" borderId="0" xfId="15" quotePrefix="1" applyBorder="1" applyAlignment="1" applyProtection="1"/>
    <xf numFmtId="0" fontId="39" fillId="2" borderId="0" xfId="15" quotePrefix="1" applyFill="1" applyBorder="1" applyAlignment="1" applyProtection="1">
      <alignment horizontal="justify" vertical="center"/>
    </xf>
    <xf numFmtId="0" fontId="2" fillId="2" borderId="0" xfId="1" applyFont="1" applyFill="1" applyAlignment="1">
      <alignment horizontal="justify"/>
    </xf>
    <xf numFmtId="0" fontId="40" fillId="0" borderId="0" xfId="1" applyFont="1"/>
    <xf numFmtId="0" fontId="39" fillId="2" borderId="0" xfId="15" applyFill="1" applyBorder="1" applyAlignment="1" applyProtection="1"/>
    <xf numFmtId="17" fontId="4" fillId="2" borderId="0" xfId="1" quotePrefix="1" applyNumberFormat="1" applyFont="1" applyFill="1" applyAlignment="1">
      <alignment horizontal="left" vertical="center"/>
    </xf>
    <xf numFmtId="0" fontId="27" fillId="0" borderId="0" xfId="1" applyFont="1"/>
    <xf numFmtId="37" fontId="24" fillId="2" borderId="13" xfId="1" applyNumberFormat="1" applyFont="1" applyFill="1" applyBorder="1" applyAlignment="1">
      <alignment horizontal="right"/>
    </xf>
    <xf numFmtId="0" fontId="2" fillId="0" borderId="6" xfId="1" applyFont="1" applyBorder="1" applyAlignment="1">
      <alignment horizontal="centerContinuous" vertical="center"/>
    </xf>
    <xf numFmtId="0" fontId="42" fillId="0" borderId="0" xfId="1" applyFont="1"/>
    <xf numFmtId="0" fontId="2" fillId="0" borderId="0" xfId="14" applyFont="1"/>
    <xf numFmtId="0" fontId="4" fillId="0" borderId="0" xfId="14" quotePrefix="1" applyFont="1" applyAlignment="1">
      <alignment horizontal="left"/>
    </xf>
    <xf numFmtId="0" fontId="17" fillId="0" borderId="0" xfId="14" applyFont="1"/>
    <xf numFmtId="0" fontId="19" fillId="0" borderId="0" xfId="14" applyFont="1"/>
    <xf numFmtId="0" fontId="2" fillId="0" borderId="56" xfId="14" applyFont="1" applyBorder="1"/>
    <xf numFmtId="0" fontId="10" fillId="0" borderId="4" xfId="14" applyFont="1" applyBorder="1" applyAlignment="1">
      <alignment horizontal="left"/>
    </xf>
    <xf numFmtId="0" fontId="10" fillId="0" borderId="4" xfId="14" applyFont="1" applyBorder="1" applyAlignment="1">
      <alignment horizontal="center"/>
    </xf>
    <xf numFmtId="0" fontId="10" fillId="0" borderId="4" xfId="14" applyFont="1" applyBorder="1" applyAlignment="1">
      <alignment horizontal="center" vertical="center" wrapText="1"/>
    </xf>
    <xf numFmtId="0" fontId="10" fillId="0" borderId="2" xfId="14" applyFont="1" applyBorder="1" applyAlignment="1">
      <alignment horizontal="center"/>
    </xf>
    <xf numFmtId="0" fontId="10" fillId="0" borderId="56" xfId="14" applyFont="1" applyBorder="1" applyAlignment="1">
      <alignment horizontal="center"/>
    </xf>
    <xf numFmtId="0" fontId="10" fillId="0" borderId="2" xfId="14" quotePrefix="1" applyFont="1" applyBorder="1" applyAlignment="1">
      <alignment horizontal="center" vertical="center"/>
    </xf>
    <xf numFmtId="0" fontId="9" fillId="0" borderId="4" xfId="14" applyFont="1" applyBorder="1" applyAlignment="1">
      <alignment horizontal="left" wrapText="1" indent="1"/>
    </xf>
    <xf numFmtId="165" fontId="9" fillId="0" borderId="3" xfId="14" applyNumberFormat="1" applyFont="1" applyBorder="1"/>
    <xf numFmtId="0" fontId="9" fillId="0" borderId="3" xfId="14" applyFont="1" applyBorder="1" applyAlignment="1">
      <alignment horizontal="left" wrapText="1" indent="1"/>
    </xf>
    <xf numFmtId="0" fontId="9" fillId="0" borderId="2" xfId="14" applyFont="1" applyBorder="1" applyAlignment="1">
      <alignment horizontal="left" wrapText="1" indent="1"/>
    </xf>
    <xf numFmtId="165" fontId="10" fillId="0" borderId="43" xfId="14" applyNumberFormat="1" applyFont="1" applyBorder="1"/>
    <xf numFmtId="165" fontId="10" fillId="0" borderId="2" xfId="14" applyNumberFormat="1" applyFont="1" applyBorder="1"/>
    <xf numFmtId="0" fontId="4" fillId="0" borderId="0" xfId="14" applyFont="1"/>
    <xf numFmtId="165" fontId="2" fillId="0" borderId="0" xfId="14" applyNumberFormat="1" applyFont="1"/>
    <xf numFmtId="169" fontId="2" fillId="0" borderId="0" xfId="14" applyNumberFormat="1" applyFont="1"/>
    <xf numFmtId="165" fontId="4" fillId="0" borderId="0" xfId="14" applyNumberFormat="1" applyFont="1"/>
    <xf numFmtId="169" fontId="4" fillId="0" borderId="0" xfId="14" applyNumberFormat="1" applyFont="1"/>
    <xf numFmtId="192" fontId="2" fillId="0" borderId="0" xfId="14" applyNumberFormat="1" applyFont="1"/>
    <xf numFmtId="0" fontId="4" fillId="0" borderId="0" xfId="14" quotePrefix="1" applyFont="1"/>
    <xf numFmtId="0" fontId="2" fillId="0" borderId="30" xfId="14" applyFont="1" applyBorder="1"/>
    <xf numFmtId="0" fontId="2" fillId="0" borderId="25" xfId="14" applyFont="1" applyBorder="1" applyAlignment="1">
      <alignment vertical="center"/>
    </xf>
    <xf numFmtId="0" fontId="4" fillId="0" borderId="32" xfId="14" applyFont="1" applyBorder="1" applyAlignment="1">
      <alignment horizontal="center" vertical="center"/>
    </xf>
    <xf numFmtId="0" fontId="4" fillId="0" borderId="31" xfId="14" applyFont="1" applyBorder="1" applyAlignment="1">
      <alignment vertical="center"/>
    </xf>
    <xf numFmtId="0" fontId="4" fillId="0" borderId="25" xfId="14" applyFont="1" applyBorder="1" applyAlignment="1">
      <alignment vertical="center"/>
    </xf>
    <xf numFmtId="0" fontId="2" fillId="0" borderId="31" xfId="14" applyFont="1" applyBorder="1" applyAlignment="1">
      <alignment vertical="center"/>
    </xf>
    <xf numFmtId="0" fontId="4" fillId="0" borderId="17" xfId="14" applyFont="1" applyBorder="1" applyAlignment="1">
      <alignment horizontal="center" vertical="top" wrapText="1"/>
    </xf>
    <xf numFmtId="0" fontId="4" fillId="0" borderId="19" xfId="14" applyFont="1" applyBorder="1" applyAlignment="1">
      <alignment horizontal="center" vertical="top" wrapText="1"/>
    </xf>
    <xf numFmtId="0" fontId="4" fillId="0" borderId="16" xfId="14" quotePrefix="1" applyFont="1" applyBorder="1" applyAlignment="1">
      <alignment horizontal="center" vertical="top" wrapText="1"/>
    </xf>
    <xf numFmtId="0" fontId="4" fillId="0" borderId="18" xfId="14" quotePrefix="1" applyFont="1" applyBorder="1" applyAlignment="1">
      <alignment horizontal="center" vertical="top" wrapText="1"/>
    </xf>
    <xf numFmtId="0" fontId="4" fillId="0" borderId="14" xfId="14" applyFont="1" applyBorder="1" applyAlignment="1">
      <alignment horizontal="center" vertical="top" wrapText="1"/>
    </xf>
    <xf numFmtId="0" fontId="4" fillId="0" borderId="30" xfId="14" applyFont="1" applyBorder="1"/>
    <xf numFmtId="165" fontId="2" fillId="0" borderId="39" xfId="14" applyNumberFormat="1" applyFont="1" applyBorder="1"/>
    <xf numFmtId="165" fontId="2" fillId="0" borderId="27" xfId="14" applyNumberFormat="1" applyFont="1" applyBorder="1"/>
    <xf numFmtId="193" fontId="2" fillId="0" borderId="37" xfId="14" applyNumberFormat="1" applyFont="1" applyBorder="1" applyAlignment="1">
      <alignment horizontal="center"/>
    </xf>
    <xf numFmtId="193" fontId="2" fillId="0" borderId="38" xfId="14" applyNumberFormat="1" applyFont="1" applyBorder="1"/>
    <xf numFmtId="165" fontId="2" fillId="0" borderId="29" xfId="14" applyNumberFormat="1" applyFont="1" applyBorder="1"/>
    <xf numFmtId="0" fontId="4" fillId="0" borderId="13" xfId="14" applyFont="1" applyBorder="1"/>
    <xf numFmtId="165" fontId="2" fillId="0" borderId="35" xfId="14" applyNumberFormat="1" applyFont="1" applyBorder="1"/>
    <xf numFmtId="165" fontId="2" fillId="0" borderId="3" xfId="14" applyNumberFormat="1" applyFont="1" applyBorder="1"/>
    <xf numFmtId="193" fontId="2" fillId="0" borderId="34" xfId="14" applyNumberFormat="1" applyFont="1" applyBorder="1"/>
    <xf numFmtId="193" fontId="2" fillId="0" borderId="0" xfId="14" applyNumberFormat="1" applyFont="1"/>
    <xf numFmtId="165" fontId="2" fillId="0" borderId="23" xfId="14" applyNumberFormat="1" applyFont="1" applyBorder="1"/>
    <xf numFmtId="0" fontId="4" fillId="0" borderId="13" xfId="14" quotePrefix="1" applyFont="1" applyBorder="1" applyAlignment="1">
      <alignment horizontal="left"/>
    </xf>
    <xf numFmtId="0" fontId="4" fillId="0" borderId="13" xfId="14" applyFont="1" applyBorder="1" applyAlignment="1">
      <alignment horizontal="left"/>
    </xf>
    <xf numFmtId="0" fontId="4" fillId="0" borderId="17" xfId="14" applyFont="1" applyBorder="1" applyAlignment="1">
      <alignment horizontal="left"/>
    </xf>
    <xf numFmtId="165" fontId="2" fillId="0" borderId="19" xfId="14" applyNumberFormat="1" applyFont="1" applyBorder="1"/>
    <xf numFmtId="165" fontId="2" fillId="0" borderId="16" xfId="14" applyNumberFormat="1" applyFont="1" applyBorder="1"/>
    <xf numFmtId="193" fontId="2" fillId="2" borderId="18" xfId="14" applyNumberFormat="1" applyFont="1" applyFill="1" applyBorder="1"/>
    <xf numFmtId="165" fontId="2" fillId="2" borderId="19" xfId="14" applyNumberFormat="1" applyFont="1" applyFill="1" applyBorder="1"/>
    <xf numFmtId="165" fontId="2" fillId="2" borderId="16" xfId="14" applyNumberFormat="1" applyFont="1" applyFill="1" applyBorder="1"/>
    <xf numFmtId="193" fontId="2" fillId="2" borderId="14" xfId="14" applyNumberFormat="1" applyFont="1" applyFill="1" applyBorder="1"/>
    <xf numFmtId="0" fontId="3" fillId="0" borderId="0" xfId="14" quotePrefix="1" applyAlignment="1">
      <alignment horizontal="left"/>
    </xf>
    <xf numFmtId="0" fontId="8" fillId="0" borderId="0" xfId="14" quotePrefix="1" applyFont="1" applyAlignment="1">
      <alignment horizontal="left"/>
    </xf>
    <xf numFmtId="0" fontId="17" fillId="0" borderId="0" xfId="14" quotePrefix="1" applyFont="1" applyAlignment="1">
      <alignment horizontal="left"/>
    </xf>
    <xf numFmtId="0" fontId="2" fillId="0" borderId="25" xfId="14" applyFont="1" applyBorder="1"/>
    <xf numFmtId="0" fontId="4" fillId="0" borderId="32" xfId="14" applyFont="1" applyBorder="1" applyAlignment="1">
      <alignment horizontal="center"/>
    </xf>
    <xf numFmtId="0" fontId="4" fillId="0" borderId="31" xfId="14" applyFont="1" applyBorder="1"/>
    <xf numFmtId="0" fontId="4" fillId="0" borderId="25" xfId="14" applyFont="1" applyBorder="1"/>
    <xf numFmtId="0" fontId="2" fillId="0" borderId="31" xfId="14" applyFont="1" applyBorder="1"/>
    <xf numFmtId="0" fontId="4" fillId="0" borderId="16" xfId="14" applyFont="1" applyBorder="1" applyAlignment="1">
      <alignment horizontal="center"/>
    </xf>
    <xf numFmtId="0" fontId="4" fillId="0" borderId="14" xfId="14" applyFont="1" applyBorder="1" applyAlignment="1">
      <alignment horizontal="center"/>
    </xf>
    <xf numFmtId="0" fontId="4" fillId="0" borderId="6" xfId="14" applyFont="1" applyBorder="1" applyAlignment="1">
      <alignment horizontal="center"/>
    </xf>
    <xf numFmtId="0" fontId="4" fillId="0" borderId="15" xfId="14" applyFont="1" applyBorder="1" applyAlignment="1">
      <alignment horizontal="center"/>
    </xf>
    <xf numFmtId="0" fontId="4" fillId="0" borderId="30" xfId="14" applyFont="1" applyBorder="1" applyAlignment="1">
      <alignment horizontal="center"/>
    </xf>
    <xf numFmtId="164" fontId="2" fillId="0" borderId="27" xfId="14" applyNumberFormat="1" applyFont="1" applyBorder="1"/>
    <xf numFmtId="164" fontId="2" fillId="0" borderId="0" xfId="14" applyNumberFormat="1" applyFont="1"/>
    <xf numFmtId="164" fontId="4" fillId="0" borderId="26" xfId="14" applyNumberFormat="1" applyFont="1" applyBorder="1"/>
    <xf numFmtId="164" fontId="2" fillId="0" borderId="28" xfId="14" applyNumberFormat="1" applyFont="1" applyBorder="1"/>
    <xf numFmtId="164" fontId="2" fillId="0" borderId="38" xfId="14" applyNumberFormat="1" applyFont="1" applyBorder="1"/>
    <xf numFmtId="164" fontId="2" fillId="0" borderId="28" xfId="14" applyNumberFormat="1" applyFont="1" applyBorder="1" applyAlignment="1">
      <alignment horizontal="right"/>
    </xf>
    <xf numFmtId="164" fontId="2" fillId="0" borderId="36" xfId="14" applyNumberFormat="1" applyFont="1" applyBorder="1" applyAlignment="1">
      <alignment horizontal="right"/>
    </xf>
    <xf numFmtId="164" fontId="2" fillId="0" borderId="26" xfId="14" applyNumberFormat="1" applyFont="1" applyBorder="1" applyAlignment="1">
      <alignment horizontal="right"/>
    </xf>
    <xf numFmtId="0" fontId="4" fillId="0" borderId="13" xfId="14" applyFont="1" applyBorder="1" applyAlignment="1">
      <alignment horizontal="center"/>
    </xf>
    <xf numFmtId="164" fontId="2" fillId="0" borderId="3" xfId="14" applyNumberFormat="1" applyFont="1" applyBorder="1"/>
    <xf numFmtId="164" fontId="4" fillId="0" borderId="10" xfId="14" applyNumberFormat="1" applyFont="1" applyBorder="1"/>
    <xf numFmtId="164" fontId="2" fillId="0" borderId="12" xfId="14" applyNumberFormat="1" applyFont="1" applyBorder="1"/>
    <xf numFmtId="164" fontId="2" fillId="0" borderId="12" xfId="14" applyNumberFormat="1" applyFont="1" applyBorder="1" applyAlignment="1">
      <alignment horizontal="right"/>
    </xf>
    <xf numFmtId="164" fontId="2" fillId="0" borderId="11" xfId="14" applyNumberFormat="1" applyFont="1" applyBorder="1" applyAlignment="1">
      <alignment horizontal="right"/>
    </xf>
    <xf numFmtId="164" fontId="2" fillId="0" borderId="10" xfId="14" applyNumberFormat="1" applyFont="1" applyBorder="1" applyAlignment="1">
      <alignment horizontal="right"/>
    </xf>
    <xf numFmtId="0" fontId="2" fillId="0" borderId="17" xfId="14" applyFont="1" applyBorder="1"/>
    <xf numFmtId="0" fontId="2" fillId="0" borderId="16" xfId="14" applyFont="1" applyBorder="1"/>
    <xf numFmtId="0" fontId="2" fillId="0" borderId="14" xfId="14" applyFont="1" applyBorder="1"/>
    <xf numFmtId="0" fontId="2" fillId="0" borderId="21" xfId="14" applyFont="1" applyBorder="1"/>
    <xf numFmtId="0" fontId="2" fillId="0" borderId="15" xfId="14" applyFont="1" applyBorder="1"/>
    <xf numFmtId="0" fontId="4" fillId="0" borderId="30" xfId="14" quotePrefix="1" applyFont="1" applyBorder="1" applyAlignment="1">
      <alignment horizontal="center" vertical="center" wrapText="1"/>
    </xf>
    <xf numFmtId="0" fontId="2" fillId="0" borderId="39" xfId="14" applyFont="1" applyBorder="1"/>
    <xf numFmtId="0" fontId="2" fillId="0" borderId="32" xfId="14" applyFont="1" applyBorder="1" applyAlignment="1">
      <alignment vertical="center"/>
    </xf>
    <xf numFmtId="0" fontId="4" fillId="0" borderId="17" xfId="14" quotePrefix="1" applyFont="1" applyBorder="1" applyAlignment="1">
      <alignment horizontal="center" vertical="top" wrapText="1"/>
    </xf>
    <xf numFmtId="0" fontId="4" fillId="0" borderId="19" xfId="14" applyFont="1" applyBorder="1" applyAlignment="1">
      <alignment horizontal="center" vertical="top"/>
    </xf>
    <xf numFmtId="0" fontId="4" fillId="0" borderId="22" xfId="14" applyFont="1" applyBorder="1" applyAlignment="1">
      <alignment horizontal="center" vertical="center"/>
    </xf>
    <xf numFmtId="0" fontId="4" fillId="0" borderId="14" xfId="14" applyFont="1" applyBorder="1" applyAlignment="1">
      <alignment horizontal="center" vertical="center"/>
    </xf>
    <xf numFmtId="0" fontId="4" fillId="0" borderId="6" xfId="14" applyFont="1" applyBorder="1" applyAlignment="1">
      <alignment horizontal="center" vertical="center"/>
    </xf>
    <xf numFmtId="0" fontId="4" fillId="0" borderId="15" xfId="14" applyFont="1" applyBorder="1" applyAlignment="1">
      <alignment horizontal="center" vertical="center"/>
    </xf>
    <xf numFmtId="0" fontId="4" fillId="0" borderId="8" xfId="14" applyFont="1" applyBorder="1" applyAlignment="1">
      <alignment horizontal="center" vertical="center"/>
    </xf>
    <xf numFmtId="0" fontId="4" fillId="0" borderId="35" xfId="14" quotePrefix="1" applyFont="1" applyBorder="1" applyAlignment="1">
      <alignment horizontal="center"/>
    </xf>
    <xf numFmtId="0" fontId="4" fillId="0" borderId="39" xfId="14" applyFont="1" applyBorder="1" applyAlignment="1">
      <alignment horizontal="left"/>
    </xf>
    <xf numFmtId="187" fontId="4" fillId="0" borderId="29" xfId="14" applyNumberFormat="1" applyFont="1" applyBorder="1"/>
    <xf numFmtId="187" fontId="4" fillId="0" borderId="0" xfId="14" applyNumberFormat="1" applyFont="1"/>
    <xf numFmtId="187" fontId="4" fillId="0" borderId="26" xfId="14" applyNumberFormat="1" applyFont="1" applyBorder="1"/>
    <xf numFmtId="187" fontId="4" fillId="0" borderId="28" xfId="14" applyNumberFormat="1" applyFont="1" applyBorder="1"/>
    <xf numFmtId="187" fontId="4" fillId="0" borderId="38" xfId="14" applyNumberFormat="1" applyFont="1" applyBorder="1"/>
    <xf numFmtId="165" fontId="4" fillId="0" borderId="28" xfId="14" applyNumberFormat="1" applyFont="1" applyBorder="1" applyAlignment="1">
      <alignment horizontal="right"/>
    </xf>
    <xf numFmtId="165" fontId="4" fillId="0" borderId="27" xfId="14" applyNumberFormat="1" applyFont="1" applyBorder="1" applyAlignment="1">
      <alignment horizontal="right"/>
    </xf>
    <xf numFmtId="165" fontId="4" fillId="0" borderId="26" xfId="14" applyNumberFormat="1" applyFont="1" applyBorder="1" applyAlignment="1">
      <alignment horizontal="right"/>
    </xf>
    <xf numFmtId="0" fontId="2" fillId="0" borderId="35" xfId="14" applyFont="1" applyBorder="1"/>
    <xf numFmtId="0" fontId="2" fillId="0" borderId="35" xfId="14" applyFont="1" applyBorder="1" applyAlignment="1">
      <alignment horizontal="left"/>
    </xf>
    <xf numFmtId="187" fontId="2" fillId="0" borderId="23" xfId="14" applyNumberFormat="1" applyFont="1" applyBorder="1"/>
    <xf numFmtId="187" fontId="2" fillId="0" borderId="0" xfId="14" applyNumberFormat="1" applyFont="1"/>
    <xf numFmtId="187" fontId="4" fillId="0" borderId="10" xfId="14" applyNumberFormat="1" applyFont="1" applyBorder="1"/>
    <xf numFmtId="187" fontId="2" fillId="0" borderId="12" xfId="14" applyNumberFormat="1" applyFont="1" applyBorder="1"/>
    <xf numFmtId="0" fontId="4" fillId="0" borderId="35" xfId="14" applyFont="1" applyBorder="1" applyAlignment="1">
      <alignment horizontal="left"/>
    </xf>
    <xf numFmtId="187" fontId="4" fillId="0" borderId="23" xfId="14" applyNumberFormat="1" applyFont="1" applyBorder="1"/>
    <xf numFmtId="187" fontId="4" fillId="0" borderId="12" xfId="14" applyNumberFormat="1" applyFont="1" applyBorder="1"/>
    <xf numFmtId="165" fontId="4" fillId="0" borderId="12" xfId="14" applyNumberFormat="1" applyFont="1" applyBorder="1"/>
    <xf numFmtId="165" fontId="4" fillId="0" borderId="3" xfId="14" applyNumberFormat="1" applyFont="1" applyBorder="1"/>
    <xf numFmtId="165" fontId="4" fillId="0" borderId="10" xfId="14" applyNumberFormat="1" applyFont="1" applyBorder="1"/>
    <xf numFmtId="0" fontId="4" fillId="0" borderId="19" xfId="14" quotePrefix="1" applyFont="1" applyBorder="1" applyAlignment="1">
      <alignment horizontal="center"/>
    </xf>
    <xf numFmtId="0" fontId="4" fillId="0" borderId="19" xfId="14" applyFont="1" applyBorder="1" applyAlignment="1">
      <alignment horizontal="left"/>
    </xf>
    <xf numFmtId="187" fontId="4" fillId="0" borderId="22" xfId="14" applyNumberFormat="1" applyFont="1" applyBorder="1"/>
    <xf numFmtId="187" fontId="4" fillId="0" borderId="14" xfId="14" applyNumberFormat="1" applyFont="1" applyBorder="1"/>
    <xf numFmtId="187" fontId="4" fillId="0" borderId="21" xfId="14" applyNumberFormat="1" applyFont="1" applyBorder="1"/>
    <xf numFmtId="187" fontId="4" fillId="0" borderId="33" xfId="14" applyNumberFormat="1" applyFont="1" applyBorder="1"/>
    <xf numFmtId="165" fontId="4" fillId="0" borderId="14" xfId="14" applyNumberFormat="1" applyFont="1" applyBorder="1"/>
    <xf numFmtId="165" fontId="4" fillId="0" borderId="16" xfId="14" applyNumberFormat="1" applyFont="1" applyBorder="1"/>
    <xf numFmtId="165" fontId="4" fillId="0" borderId="21" xfId="14" applyNumberFormat="1" applyFont="1" applyBorder="1"/>
    <xf numFmtId="0" fontId="20" fillId="0" borderId="0" xfId="14" applyFont="1"/>
    <xf numFmtId="0" fontId="2" fillId="0" borderId="38" xfId="14" applyFont="1" applyBorder="1"/>
    <xf numFmtId="0" fontId="2" fillId="0" borderId="37" xfId="14" applyFont="1" applyBorder="1"/>
    <xf numFmtId="0" fontId="4" fillId="0" borderId="23" xfId="14" applyFont="1" applyBorder="1" applyAlignment="1">
      <alignment horizontal="center" vertical="center"/>
    </xf>
    <xf numFmtId="0" fontId="4" fillId="0" borderId="12" xfId="14" applyFont="1" applyBorder="1" applyAlignment="1">
      <alignment horizontal="center" vertical="center"/>
    </xf>
    <xf numFmtId="0" fontId="4" fillId="0" borderId="59" xfId="14" applyFont="1" applyBorder="1" applyAlignment="1">
      <alignment horizontal="center" vertical="center"/>
    </xf>
    <xf numFmtId="0" fontId="4" fillId="0" borderId="0" xfId="14" applyFont="1" applyAlignment="1">
      <alignment horizontal="center" vertical="center"/>
    </xf>
    <xf numFmtId="0" fontId="4" fillId="0" borderId="3" xfId="14" applyFont="1" applyBorder="1" applyAlignment="1">
      <alignment horizontal="center" vertical="center"/>
    </xf>
    <xf numFmtId="0" fontId="4" fillId="0" borderId="35" xfId="14" applyFont="1" applyBorder="1" applyAlignment="1">
      <alignment horizontal="center" vertical="center"/>
    </xf>
    <xf numFmtId="0" fontId="4" fillId="0" borderId="10" xfId="14" quotePrefix="1" applyFont="1" applyBorder="1" applyAlignment="1">
      <alignment horizontal="center" vertical="center" wrapText="1"/>
    </xf>
    <xf numFmtId="0" fontId="2" fillId="0" borderId="57" xfId="14" applyFont="1" applyBorder="1"/>
    <xf numFmtId="0" fontId="2" fillId="0" borderId="50" xfId="14" applyFont="1" applyBorder="1" applyAlignment="1">
      <alignment horizontal="center" vertical="center"/>
    </xf>
    <xf numFmtId="0" fontId="2" fillId="0" borderId="40" xfId="14" applyFont="1" applyBorder="1" applyAlignment="1">
      <alignment horizontal="center"/>
    </xf>
    <xf numFmtId="0" fontId="2" fillId="0" borderId="60" xfId="14" applyFont="1" applyBorder="1"/>
    <xf numFmtId="0" fontId="2" fillId="0" borderId="2" xfId="14" applyFont="1" applyBorder="1" applyAlignment="1">
      <alignment horizontal="center" vertical="center"/>
    </xf>
    <xf numFmtId="0" fontId="2" fillId="0" borderId="56" xfId="14" applyFont="1" applyBorder="1" applyAlignment="1">
      <alignment horizontal="center"/>
    </xf>
    <xf numFmtId="0" fontId="2" fillId="0" borderId="57" xfId="14" applyFont="1" applyBorder="1" applyAlignment="1">
      <alignment horizontal="center"/>
    </xf>
    <xf numFmtId="0" fontId="2" fillId="0" borderId="60" xfId="14" quotePrefix="1" applyFont="1" applyBorder="1" applyAlignment="1">
      <alignment horizontal="center"/>
    </xf>
    <xf numFmtId="0" fontId="4" fillId="0" borderId="35" xfId="14" quotePrefix="1" applyFont="1" applyBorder="1" applyAlignment="1">
      <alignment horizontal="left"/>
    </xf>
    <xf numFmtId="169" fontId="2" fillId="0" borderId="23" xfId="14" applyNumberFormat="1" applyFont="1" applyBorder="1"/>
    <xf numFmtId="169" fontId="2" fillId="0" borderId="12" xfId="14" applyNumberFormat="1" applyFont="1" applyBorder="1"/>
    <xf numFmtId="169" fontId="2" fillId="0" borderId="10" xfId="14" applyNumberFormat="1" applyFont="1" applyBorder="1" applyAlignment="1">
      <alignment horizontal="right"/>
    </xf>
    <xf numFmtId="169" fontId="2" fillId="0" borderId="0" xfId="14" applyNumberFormat="1" applyFont="1" applyAlignment="1">
      <alignment horizontal="right"/>
    </xf>
    <xf numFmtId="165" fontId="2" fillId="0" borderId="4" xfId="14" applyNumberFormat="1" applyFont="1" applyBorder="1"/>
    <xf numFmtId="165" fontId="2" fillId="0" borderId="48" xfId="14" applyNumberFormat="1" applyFont="1" applyBorder="1"/>
    <xf numFmtId="195" fontId="4" fillId="0" borderId="10" xfId="14" applyNumberFormat="1" applyFont="1" applyBorder="1"/>
    <xf numFmtId="165" fontId="2" fillId="0" borderId="11" xfId="14" applyNumberFormat="1" applyFont="1" applyBorder="1"/>
    <xf numFmtId="0" fontId="4" fillId="0" borderId="57" xfId="14" applyFont="1" applyBorder="1"/>
    <xf numFmtId="169" fontId="2" fillId="0" borderId="50" xfId="14" applyNumberFormat="1" applyFont="1" applyBorder="1"/>
    <xf numFmtId="169" fontId="2" fillId="0" borderId="40" xfId="14" applyNumberFormat="1" applyFont="1" applyBorder="1"/>
    <xf numFmtId="169" fontId="2" fillId="0" borderId="60" xfId="14" applyNumberFormat="1" applyFont="1" applyBorder="1"/>
    <xf numFmtId="169" fontId="2" fillId="0" borderId="56" xfId="14" applyNumberFormat="1" applyFont="1" applyBorder="1"/>
    <xf numFmtId="169" fontId="2" fillId="0" borderId="2" xfId="14" applyNumberFormat="1" applyFont="1" applyBorder="1"/>
    <xf numFmtId="169" fontId="2" fillId="0" borderId="57" xfId="14" applyNumberFormat="1" applyFont="1" applyBorder="1"/>
    <xf numFmtId="196" fontId="2" fillId="0" borderId="60" xfId="14" applyNumberFormat="1" applyFont="1" applyBorder="1"/>
    <xf numFmtId="169" fontId="2" fillId="0" borderId="10" xfId="14" applyNumberFormat="1" applyFont="1" applyBorder="1"/>
    <xf numFmtId="169" fontId="2" fillId="0" borderId="3" xfId="14" applyNumberFormat="1" applyFont="1" applyBorder="1"/>
    <xf numFmtId="169" fontId="2" fillId="0" borderId="35" xfId="14" applyNumberFormat="1" applyFont="1" applyBorder="1"/>
    <xf numFmtId="196" fontId="2" fillId="0" borderId="10" xfId="14" applyNumberFormat="1" applyFont="1" applyBorder="1"/>
    <xf numFmtId="169" fontId="4" fillId="0" borderId="23" xfId="14" applyNumberFormat="1" applyFont="1" applyBorder="1"/>
    <xf numFmtId="169" fontId="4" fillId="0" borderId="3" xfId="14" applyNumberFormat="1" applyFont="1" applyBorder="1"/>
    <xf numFmtId="169" fontId="4" fillId="0" borderId="10" xfId="14" applyNumberFormat="1" applyFont="1" applyBorder="1"/>
    <xf numFmtId="169" fontId="4" fillId="0" borderId="12" xfId="14" applyNumberFormat="1" applyFont="1" applyBorder="1"/>
    <xf numFmtId="165" fontId="4" fillId="0" borderId="11" xfId="14" applyNumberFormat="1" applyFont="1" applyBorder="1"/>
    <xf numFmtId="165" fontId="4" fillId="0" borderId="35" xfId="14" applyNumberFormat="1" applyFont="1" applyBorder="1"/>
    <xf numFmtId="169" fontId="4" fillId="0" borderId="50" xfId="14" applyNumberFormat="1" applyFont="1" applyBorder="1"/>
    <xf numFmtId="169" fontId="4" fillId="0" borderId="40" xfId="14" applyNumberFormat="1" applyFont="1" applyBorder="1"/>
    <xf numFmtId="169" fontId="4" fillId="0" borderId="60" xfId="14" applyNumberFormat="1" applyFont="1" applyBorder="1"/>
    <xf numFmtId="169" fontId="4" fillId="0" borderId="56" xfId="14" applyNumberFormat="1" applyFont="1" applyBorder="1"/>
    <xf numFmtId="169" fontId="4" fillId="0" borderId="2" xfId="14" applyNumberFormat="1" applyFont="1" applyBorder="1"/>
    <xf numFmtId="169" fontId="4" fillId="0" borderId="43" xfId="14" applyNumberFormat="1" applyFont="1" applyBorder="1"/>
    <xf numFmtId="169" fontId="4" fillId="0" borderId="57" xfId="14" applyNumberFormat="1" applyFont="1" applyBorder="1"/>
    <xf numFmtId="196" fontId="4" fillId="0" borderId="60" xfId="14" applyNumberFormat="1" applyFont="1" applyBorder="1"/>
    <xf numFmtId="169" fontId="4" fillId="0" borderId="34" xfId="14" applyNumberFormat="1" applyFont="1" applyBorder="1"/>
    <xf numFmtId="0" fontId="2" fillId="0" borderId="19" xfId="14" applyFont="1" applyBorder="1"/>
    <xf numFmtId="165" fontId="2" fillId="0" borderId="18" xfId="14" applyNumberFormat="1" applyFont="1" applyBorder="1"/>
    <xf numFmtId="165" fontId="2" fillId="0" borderId="14" xfId="14" applyNumberFormat="1" applyFont="1" applyBorder="1"/>
    <xf numFmtId="196" fontId="2" fillId="0" borderId="21" xfId="14" applyNumberFormat="1" applyFont="1" applyBorder="1"/>
    <xf numFmtId="187" fontId="4" fillId="0" borderId="0" xfId="14" quotePrefix="1" applyNumberFormat="1" applyFont="1" applyAlignment="1">
      <alignment horizontal="left"/>
    </xf>
    <xf numFmtId="0" fontId="4" fillId="0" borderId="37" xfId="14" applyFont="1" applyBorder="1" applyAlignment="1">
      <alignment horizontal="center" vertical="center"/>
    </xf>
    <xf numFmtId="49" fontId="4" fillId="0" borderId="32" xfId="14" applyNumberFormat="1" applyFont="1" applyBorder="1" applyAlignment="1">
      <alignment horizontal="centerContinuous" vertical="center"/>
    </xf>
    <xf numFmtId="0" fontId="4" fillId="0" borderId="32" xfId="14" applyFont="1" applyBorder="1" applyAlignment="1">
      <alignment horizontal="centerContinuous" vertical="center"/>
    </xf>
    <xf numFmtId="0" fontId="2" fillId="0" borderId="31" xfId="14" applyFont="1" applyBorder="1" applyAlignment="1">
      <alignment horizontal="centerContinuous" vertical="center"/>
    </xf>
    <xf numFmtId="0" fontId="2" fillId="0" borderId="37" xfId="14" applyFont="1" applyBorder="1" applyAlignment="1">
      <alignment horizontal="centerContinuous" vertical="center"/>
    </xf>
    <xf numFmtId="197" fontId="4" fillId="0" borderId="9" xfId="14" applyNumberFormat="1" applyFont="1" applyBorder="1" applyAlignment="1">
      <alignment horizontal="centerContinuous" vertical="center"/>
    </xf>
    <xf numFmtId="0" fontId="2" fillId="0" borderId="9" xfId="14" applyFont="1" applyBorder="1" applyAlignment="1">
      <alignment horizontal="centerContinuous" vertical="center"/>
    </xf>
    <xf numFmtId="0" fontId="10" fillId="0" borderId="13" xfId="14" applyFont="1" applyBorder="1" applyAlignment="1">
      <alignment horizontal="center" vertical="top"/>
    </xf>
    <xf numFmtId="0" fontId="10" fillId="0" borderId="34" xfId="14" quotePrefix="1" applyFont="1" applyBorder="1" applyAlignment="1">
      <alignment horizontal="center" vertical="center"/>
    </xf>
    <xf numFmtId="0" fontId="10" fillId="0" borderId="3" xfId="14" applyFont="1" applyBorder="1" applyAlignment="1">
      <alignment horizontal="center" vertical="center"/>
    </xf>
    <xf numFmtId="0" fontId="10" fillId="0" borderId="11" xfId="14" applyFont="1" applyBorder="1" applyAlignment="1">
      <alignment horizontal="center" vertical="center"/>
    </xf>
    <xf numFmtId="0" fontId="10" fillId="0" borderId="37" xfId="14" applyFont="1" applyBorder="1" applyAlignment="1">
      <alignment horizontal="center" vertical="center" wrapText="1"/>
    </xf>
    <xf numFmtId="0" fontId="10" fillId="0" borderId="10" xfId="14" applyFont="1" applyBorder="1" applyAlignment="1">
      <alignment horizontal="center" vertical="center"/>
    </xf>
    <xf numFmtId="0" fontId="10" fillId="0" borderId="9" xfId="14" applyFont="1" applyBorder="1" applyAlignment="1">
      <alignment horizontal="center" vertical="center"/>
    </xf>
    <xf numFmtId="0" fontId="10" fillId="0" borderId="9" xfId="14" applyFont="1" applyBorder="1" applyAlignment="1">
      <alignment horizontal="center" vertical="center" wrapText="1"/>
    </xf>
    <xf numFmtId="0" fontId="10" fillId="0" borderId="31" xfId="14" applyFont="1" applyBorder="1" applyAlignment="1">
      <alignment horizontal="center" vertical="center" wrapText="1"/>
    </xf>
    <xf numFmtId="0" fontId="10" fillId="0" borderId="30" xfId="14" quotePrefix="1" applyFont="1" applyBorder="1" applyAlignment="1">
      <alignment horizontal="left"/>
    </xf>
    <xf numFmtId="190" fontId="9" fillId="0" borderId="30" xfId="14" applyNumberFormat="1" applyFont="1" applyBorder="1"/>
    <xf numFmtId="165" fontId="9" fillId="0" borderId="27" xfId="14" applyNumberFormat="1" applyFont="1" applyBorder="1"/>
    <xf numFmtId="164" fontId="10" fillId="0" borderId="30" xfId="14" applyNumberFormat="1" applyFont="1" applyBorder="1"/>
    <xf numFmtId="164" fontId="9" fillId="0" borderId="30" xfId="14" applyNumberFormat="1" applyFont="1" applyBorder="1"/>
    <xf numFmtId="164" fontId="10" fillId="0" borderId="35" xfId="14" applyNumberFormat="1" applyFont="1" applyBorder="1"/>
    <xf numFmtId="164" fontId="9" fillId="0" borderId="13" xfId="14" applyNumberFormat="1" applyFont="1" applyBorder="1"/>
    <xf numFmtId="0" fontId="10" fillId="0" borderId="13" xfId="14" quotePrefix="1" applyFont="1" applyBorder="1" applyAlignment="1">
      <alignment horizontal="left"/>
    </xf>
    <xf numFmtId="190" fontId="9" fillId="0" borderId="13" xfId="14" applyNumberFormat="1" applyFont="1" applyBorder="1"/>
    <xf numFmtId="164" fontId="10" fillId="0" borderId="13" xfId="14" applyNumberFormat="1" applyFont="1" applyBorder="1"/>
    <xf numFmtId="164" fontId="10" fillId="0" borderId="17" xfId="14" applyNumberFormat="1" applyFont="1" applyBorder="1"/>
    <xf numFmtId="166" fontId="10" fillId="0" borderId="30" xfId="14" applyNumberFormat="1" applyFont="1" applyBorder="1"/>
    <xf numFmtId="165" fontId="10" fillId="0" borderId="30" xfId="14" applyNumberFormat="1" applyFont="1" applyBorder="1"/>
    <xf numFmtId="165" fontId="10" fillId="0" borderId="27" xfId="14" applyNumberFormat="1" applyFont="1" applyBorder="1"/>
    <xf numFmtId="165" fontId="10" fillId="0" borderId="29" xfId="14" applyNumberFormat="1" applyFont="1" applyBorder="1"/>
    <xf numFmtId="0" fontId="10" fillId="0" borderId="17" xfId="14" quotePrefix="1" applyFont="1" applyBorder="1" applyAlignment="1">
      <alignment horizontal="left"/>
    </xf>
    <xf numFmtId="166" fontId="10" fillId="0" borderId="17" xfId="14" applyNumberFormat="1" applyFont="1" applyBorder="1"/>
    <xf numFmtId="165" fontId="9" fillId="0" borderId="17" xfId="14" applyNumberFormat="1" applyFont="1" applyBorder="1"/>
    <xf numFmtId="165" fontId="10" fillId="0" borderId="17" xfId="14" applyNumberFormat="1" applyFont="1" applyBorder="1"/>
    <xf numFmtId="165" fontId="9" fillId="0" borderId="16" xfId="14" applyNumberFormat="1" applyFont="1" applyBorder="1"/>
    <xf numFmtId="165" fontId="9" fillId="0" borderId="21" xfId="14" applyNumberFormat="1" applyFont="1" applyBorder="1"/>
    <xf numFmtId="165" fontId="10" fillId="0" borderId="19" xfId="14" applyNumberFormat="1" applyFont="1" applyBorder="1"/>
    <xf numFmtId="164" fontId="9" fillId="0" borderId="17" xfId="14" applyNumberFormat="1" applyFont="1" applyBorder="1"/>
    <xf numFmtId="0" fontId="10" fillId="0" borderId="9" xfId="14" quotePrefix="1" applyFont="1" applyBorder="1" applyAlignment="1">
      <alignment horizontal="left"/>
    </xf>
    <xf numFmtId="166" fontId="10" fillId="0" borderId="25" xfId="14" applyNumberFormat="1" applyFont="1" applyBorder="1"/>
    <xf numFmtId="165" fontId="10" fillId="0" borderId="25" xfId="14" applyNumberFormat="1" applyFont="1" applyBorder="1"/>
    <xf numFmtId="165" fontId="10" fillId="0" borderId="9" xfId="14" applyNumberFormat="1" applyFont="1" applyBorder="1"/>
    <xf numFmtId="165" fontId="10" fillId="0" borderId="7" xfId="14" applyNumberFormat="1" applyFont="1" applyBorder="1"/>
    <xf numFmtId="164" fontId="9" fillId="0" borderId="9" xfId="14" applyNumberFormat="1" applyFont="1" applyBorder="1"/>
    <xf numFmtId="164" fontId="10" fillId="0" borderId="9" xfId="14" applyNumberFormat="1" applyFont="1" applyBorder="1"/>
    <xf numFmtId="0" fontId="10" fillId="2" borderId="0" xfId="14" quotePrefix="1" applyFont="1" applyFill="1"/>
    <xf numFmtId="0" fontId="9" fillId="0" borderId="0" xfId="14" applyFont="1"/>
    <xf numFmtId="0" fontId="4" fillId="0" borderId="52" xfId="14" applyFont="1" applyBorder="1" applyAlignment="1">
      <alignment horizontal="centerContinuous"/>
    </xf>
    <xf numFmtId="0" fontId="4" fillId="0" borderId="51" xfId="14" applyFont="1" applyBorder="1" applyAlignment="1">
      <alignment horizontal="centerContinuous"/>
    </xf>
    <xf numFmtId="0" fontId="4" fillId="0" borderId="51" xfId="14" quotePrefix="1" applyFont="1" applyBorder="1" applyAlignment="1">
      <alignment horizontal="centerContinuous"/>
    </xf>
    <xf numFmtId="0" fontId="2" fillId="0" borderId="53" xfId="14" applyFont="1" applyBorder="1" applyAlignment="1">
      <alignment horizontal="centerContinuous"/>
    </xf>
    <xf numFmtId="0" fontId="4" fillId="0" borderId="42" xfId="14" applyFont="1" applyBorder="1" applyAlignment="1">
      <alignment horizontal="center" vertical="center"/>
    </xf>
    <xf numFmtId="0" fontId="4" fillId="0" borderId="61" xfId="14" quotePrefix="1" applyFont="1" applyBorder="1" applyAlignment="1">
      <alignment horizontal="center" vertical="center" wrapText="1"/>
    </xf>
    <xf numFmtId="165" fontId="4" fillId="0" borderId="4" xfId="14" applyNumberFormat="1" applyFont="1" applyBorder="1"/>
    <xf numFmtId="0" fontId="2" fillId="0" borderId="23" xfId="14" quotePrefix="1" applyFont="1" applyBorder="1" applyAlignment="1">
      <alignment horizontal="left"/>
    </xf>
    <xf numFmtId="0" fontId="21" fillId="0" borderId="23" xfId="14" quotePrefix="1" applyFont="1" applyBorder="1" applyAlignment="1">
      <alignment horizontal="left"/>
    </xf>
    <xf numFmtId="165" fontId="21" fillId="0" borderId="3" xfId="14" applyNumberFormat="1" applyFont="1" applyBorder="1"/>
    <xf numFmtId="165" fontId="21" fillId="0" borderId="12" xfId="14" applyNumberFormat="1" applyFont="1" applyBorder="1"/>
    <xf numFmtId="165" fontId="21" fillId="0" borderId="0" xfId="14" applyNumberFormat="1" applyFont="1"/>
    <xf numFmtId="0" fontId="21" fillId="0" borderId="0" xfId="14" applyFont="1"/>
    <xf numFmtId="165" fontId="2" fillId="0" borderId="12" xfId="14" applyNumberFormat="1" applyFont="1" applyBorder="1"/>
    <xf numFmtId="0" fontId="4" fillId="0" borderId="29" xfId="14" quotePrefix="1" applyFont="1" applyBorder="1" applyAlignment="1">
      <alignment horizontal="left"/>
    </xf>
    <xf numFmtId="165" fontId="4" fillId="0" borderId="27" xfId="14" applyNumberFormat="1" applyFont="1" applyBorder="1"/>
    <xf numFmtId="165" fontId="4" fillId="0" borderId="28" xfId="14" applyNumberFormat="1" applyFont="1" applyBorder="1"/>
    <xf numFmtId="165" fontId="2" fillId="0" borderId="38" xfId="14" applyNumberFormat="1" applyFont="1" applyBorder="1"/>
    <xf numFmtId="195" fontId="4" fillId="0" borderId="26" xfId="14" applyNumberFormat="1" applyFont="1" applyBorder="1"/>
    <xf numFmtId="165" fontId="2" fillId="0" borderId="10" xfId="14" applyNumberFormat="1" applyFont="1" applyBorder="1"/>
    <xf numFmtId="0" fontId="2" fillId="0" borderId="62" xfId="14" quotePrefix="1" applyFont="1" applyBorder="1" applyAlignment="1">
      <alignment horizontal="left"/>
    </xf>
    <xf numFmtId="165" fontId="2" fillId="0" borderId="63" xfId="14" applyNumberFormat="1" applyFont="1" applyBorder="1"/>
    <xf numFmtId="195" fontId="2" fillId="0" borderId="64" xfId="14" applyNumberFormat="1" applyFont="1" applyBorder="1"/>
    <xf numFmtId="0" fontId="4" fillId="0" borderId="23" xfId="14" quotePrefix="1" applyFont="1" applyBorder="1" applyAlignment="1">
      <alignment horizontal="left"/>
    </xf>
    <xf numFmtId="165" fontId="4" fillId="0" borderId="65" xfId="14" applyNumberFormat="1" applyFont="1" applyBorder="1"/>
    <xf numFmtId="165" fontId="2" fillId="0" borderId="66" xfId="14" applyNumberFormat="1" applyFont="1" applyBorder="1"/>
    <xf numFmtId="195" fontId="4" fillId="0" borderId="67" xfId="14" applyNumberFormat="1" applyFont="1" applyBorder="1"/>
    <xf numFmtId="0" fontId="2" fillId="0" borderId="50" xfId="14" applyFont="1" applyBorder="1"/>
    <xf numFmtId="164" fontId="4" fillId="0" borderId="2" xfId="14" applyNumberFormat="1" applyFont="1" applyBorder="1"/>
    <xf numFmtId="164" fontId="4" fillId="0" borderId="40" xfId="14" applyNumberFormat="1" applyFont="1" applyBorder="1"/>
    <xf numFmtId="164" fontId="2" fillId="0" borderId="56" xfId="14" applyNumberFormat="1" applyFont="1" applyBorder="1"/>
    <xf numFmtId="195" fontId="2" fillId="0" borderId="60" xfId="14" applyNumberFormat="1" applyFont="1" applyBorder="1"/>
    <xf numFmtId="0" fontId="2" fillId="0" borderId="46" xfId="14" applyFont="1" applyBorder="1" applyAlignment="1">
      <alignment vertical="center"/>
    </xf>
    <xf numFmtId="0" fontId="2" fillId="0" borderId="54" xfId="14" applyFont="1" applyBorder="1" applyAlignment="1">
      <alignment horizontal="left" vertical="center"/>
    </xf>
    <xf numFmtId="0" fontId="2" fillId="0" borderId="45" xfId="14" applyFont="1" applyBorder="1" applyAlignment="1">
      <alignment horizontal="left" vertical="center"/>
    </xf>
    <xf numFmtId="0" fontId="2" fillId="0" borderId="54" xfId="14" applyFont="1" applyBorder="1"/>
    <xf numFmtId="0" fontId="2" fillId="0" borderId="55" xfId="14" applyFont="1" applyBorder="1"/>
    <xf numFmtId="0" fontId="3" fillId="0" borderId="0" xfId="14" applyAlignment="1">
      <alignment horizontal="left"/>
    </xf>
    <xf numFmtId="0" fontId="3" fillId="0" borderId="0" xfId="14" applyAlignment="1">
      <alignment horizontal="left" vertical="center"/>
    </xf>
    <xf numFmtId="189" fontId="3" fillId="0" borderId="0" xfId="14" applyNumberFormat="1" applyAlignment="1">
      <alignment horizontal="left" vertical="center"/>
    </xf>
    <xf numFmtId="0" fontId="4" fillId="0" borderId="0" xfId="14" quotePrefix="1" applyFont="1" applyAlignment="1">
      <alignment horizontal="left" vertical="center"/>
    </xf>
    <xf numFmtId="0" fontId="2" fillId="0" borderId="0" xfId="14" quotePrefix="1" applyFont="1" applyAlignment="1">
      <alignment horizontal="left"/>
    </xf>
    <xf numFmtId="0" fontId="4" fillId="0" borderId="31" xfId="14" applyFont="1" applyBorder="1" applyAlignment="1">
      <alignment horizontal="centerContinuous" vertical="center"/>
    </xf>
    <xf numFmtId="0" fontId="4" fillId="0" borderId="27" xfId="14" applyFont="1" applyBorder="1" applyAlignment="1">
      <alignment horizontal="center"/>
    </xf>
    <xf numFmtId="0" fontId="4" fillId="0" borderId="26" xfId="14" applyFont="1" applyBorder="1" applyAlignment="1">
      <alignment horizontal="center"/>
    </xf>
    <xf numFmtId="0" fontId="4" fillId="0" borderId="30" xfId="14" quotePrefix="1" applyFont="1" applyBorder="1" applyAlignment="1">
      <alignment horizontal="center"/>
    </xf>
    <xf numFmtId="0" fontId="4" fillId="0" borderId="36" xfId="14" applyFont="1" applyBorder="1" applyAlignment="1">
      <alignment horizontal="center"/>
    </xf>
    <xf numFmtId="0" fontId="4" fillId="0" borderId="26" xfId="14" quotePrefix="1" applyFont="1" applyBorder="1" applyAlignment="1">
      <alignment horizontal="center"/>
    </xf>
    <xf numFmtId="0" fontId="4" fillId="0" borderId="28" xfId="14" applyFont="1" applyBorder="1" applyAlignment="1">
      <alignment horizontal="center"/>
    </xf>
    <xf numFmtId="0" fontId="4" fillId="0" borderId="37" xfId="14" quotePrefix="1" applyFont="1" applyBorder="1" applyAlignment="1">
      <alignment horizontal="left"/>
    </xf>
    <xf numFmtId="169" fontId="4" fillId="0" borderId="28" xfId="14" applyNumberFormat="1" applyFont="1" applyBorder="1"/>
    <xf numFmtId="169" fontId="4" fillId="0" borderId="30" xfId="14" applyNumberFormat="1" applyFont="1" applyBorder="1"/>
    <xf numFmtId="169" fontId="4" fillId="0" borderId="27" xfId="14" applyNumberFormat="1" applyFont="1" applyBorder="1"/>
    <xf numFmtId="169" fontId="4" fillId="0" borderId="36" xfId="14" applyNumberFormat="1" applyFont="1" applyBorder="1"/>
    <xf numFmtId="0" fontId="2" fillId="0" borderId="34" xfId="14" quotePrefix="1" applyFont="1" applyBorder="1" applyAlignment="1">
      <alignment horizontal="left"/>
    </xf>
    <xf numFmtId="169" fontId="4" fillId="0" borderId="13" xfId="14" applyNumberFormat="1" applyFont="1" applyBorder="1"/>
    <xf numFmtId="169" fontId="4" fillId="0" borderId="11" xfId="14" applyNumberFormat="1" applyFont="1" applyBorder="1"/>
    <xf numFmtId="0" fontId="21" fillId="0" borderId="35" xfId="14" applyFont="1" applyBorder="1"/>
    <xf numFmtId="0" fontId="21" fillId="0" borderId="34" xfId="14" quotePrefix="1" applyFont="1" applyBorder="1" applyAlignment="1">
      <alignment horizontal="left"/>
    </xf>
    <xf numFmtId="169" fontId="21" fillId="0" borderId="12" xfId="14" applyNumberFormat="1" applyFont="1" applyBorder="1"/>
    <xf numFmtId="169" fontId="21" fillId="0" borderId="10" xfId="14" applyNumberFormat="1" applyFont="1" applyBorder="1"/>
    <xf numFmtId="169" fontId="21" fillId="0" borderId="13" xfId="14" applyNumberFormat="1" applyFont="1" applyBorder="1"/>
    <xf numFmtId="169" fontId="21" fillId="0" borderId="3" xfId="14" applyNumberFormat="1" applyFont="1" applyBorder="1"/>
    <xf numFmtId="169" fontId="21" fillId="0" borderId="11" xfId="14" applyNumberFormat="1" applyFont="1" applyBorder="1"/>
    <xf numFmtId="0" fontId="21" fillId="0" borderId="19" xfId="14" applyFont="1" applyBorder="1"/>
    <xf numFmtId="0" fontId="21" fillId="0" borderId="18" xfId="14" applyFont="1" applyBorder="1" applyAlignment="1">
      <alignment horizontal="left"/>
    </xf>
    <xf numFmtId="169" fontId="4" fillId="0" borderId="15" xfId="14" applyNumberFormat="1" applyFont="1" applyBorder="1"/>
    <xf numFmtId="169" fontId="4" fillId="0" borderId="21" xfId="14" applyNumberFormat="1" applyFont="1" applyBorder="1"/>
    <xf numFmtId="169" fontId="4" fillId="0" borderId="17" xfId="14" applyNumberFormat="1" applyFont="1" applyBorder="1"/>
    <xf numFmtId="169" fontId="4" fillId="0" borderId="16" xfId="14" applyNumberFormat="1" applyFont="1" applyBorder="1"/>
    <xf numFmtId="169" fontId="4" fillId="0" borderId="33" xfId="14" applyNumberFormat="1" applyFont="1" applyBorder="1"/>
    <xf numFmtId="0" fontId="4" fillId="0" borderId="34" xfId="14" applyFont="1" applyBorder="1"/>
    <xf numFmtId="169" fontId="2" fillId="0" borderId="13" xfId="14" applyNumberFormat="1" applyFont="1" applyBorder="1"/>
    <xf numFmtId="169" fontId="2" fillId="0" borderId="11" xfId="14" applyNumberFormat="1" applyFont="1" applyBorder="1"/>
    <xf numFmtId="0" fontId="2" fillId="0" borderId="58" xfId="14" quotePrefix="1" applyFont="1" applyBorder="1" applyAlignment="1">
      <alignment horizontal="left"/>
    </xf>
    <xf numFmtId="169" fontId="2" fillId="0" borderId="69" xfId="14" applyNumberFormat="1" applyFont="1" applyBorder="1"/>
    <xf numFmtId="169" fontId="2" fillId="0" borderId="43" xfId="14" applyNumberFormat="1" applyFont="1" applyBorder="1"/>
    <xf numFmtId="169" fontId="4" fillId="0" borderId="69" xfId="14" applyNumberFormat="1" applyFont="1" applyBorder="1"/>
    <xf numFmtId="0" fontId="2" fillId="0" borderId="70" xfId="14" applyFont="1" applyBorder="1"/>
    <xf numFmtId="0" fontId="2" fillId="0" borderId="45" xfId="14" applyFont="1" applyBorder="1"/>
    <xf numFmtId="188" fontId="2" fillId="0" borderId="70" xfId="14" applyNumberFormat="1" applyFont="1" applyBorder="1"/>
    <xf numFmtId="188" fontId="2" fillId="0" borderId="68" xfId="14" applyNumberFormat="1" applyFont="1" applyBorder="1"/>
    <xf numFmtId="188" fontId="2" fillId="0" borderId="70" xfId="14" applyNumberFormat="1" applyFont="1" applyBorder="1" applyAlignment="1">
      <alignment horizontal="center"/>
    </xf>
    <xf numFmtId="188" fontId="2" fillId="0" borderId="68" xfId="14" applyNumberFormat="1" applyFont="1" applyBorder="1" applyAlignment="1">
      <alignment horizontal="center"/>
    </xf>
    <xf numFmtId="188" fontId="2" fillId="0" borderId="49" xfId="14" applyNumberFormat="1" applyFont="1" applyBorder="1" applyAlignment="1">
      <alignment horizontal="center"/>
    </xf>
    <xf numFmtId="0" fontId="4" fillId="0" borderId="0" xfId="14" applyFont="1" applyAlignment="1">
      <alignment horizontal="left"/>
    </xf>
    <xf numFmtId="49" fontId="4" fillId="0" borderId="25" xfId="14" applyNumberFormat="1" applyFont="1" applyBorder="1" applyAlignment="1">
      <alignment horizontal="centerContinuous" vertical="center"/>
    </xf>
    <xf numFmtId="49" fontId="4" fillId="0" borderId="9" xfId="14" applyNumberFormat="1" applyFont="1" applyBorder="1" applyAlignment="1">
      <alignment horizontal="centerContinuous" vertical="center"/>
    </xf>
    <xf numFmtId="0" fontId="4" fillId="0" borderId="25" xfId="14" applyFont="1" applyBorder="1" applyAlignment="1">
      <alignment horizontal="centerContinuous" vertical="center"/>
    </xf>
    <xf numFmtId="0" fontId="4" fillId="0" borderId="32" xfId="14" quotePrefix="1" applyFont="1" applyBorder="1" applyAlignment="1">
      <alignment horizontal="centerContinuous" vertical="center"/>
    </xf>
    <xf numFmtId="0" fontId="4" fillId="0" borderId="32" xfId="14" applyFont="1" applyBorder="1" applyAlignment="1">
      <alignment horizontal="centerContinuous"/>
    </xf>
    <xf numFmtId="0" fontId="4" fillId="0" borderId="31" xfId="14" applyFont="1" applyBorder="1" applyAlignment="1">
      <alignment horizontal="centerContinuous"/>
    </xf>
    <xf numFmtId="0" fontId="4" fillId="0" borderId="35" xfId="14" applyFont="1" applyBorder="1" applyAlignment="1">
      <alignment horizontal="center"/>
    </xf>
    <xf numFmtId="0" fontId="4" fillId="0" borderId="0" xfId="14" applyFont="1" applyAlignment="1">
      <alignment horizontal="centerContinuous" vertical="center"/>
    </xf>
    <xf numFmtId="0" fontId="4" fillId="0" borderId="10" xfId="14" applyFont="1" applyBorder="1" applyAlignment="1">
      <alignment horizontal="centerContinuous"/>
    </xf>
    <xf numFmtId="0" fontId="4" fillId="0" borderId="4" xfId="14" applyFont="1" applyBorder="1" applyAlignment="1">
      <alignment vertical="center"/>
    </xf>
    <xf numFmtId="0" fontId="4" fillId="0" borderId="35" xfId="14" applyFont="1" applyBorder="1"/>
    <xf numFmtId="0" fontId="4" fillId="0" borderId="3" xfId="14" applyFont="1" applyBorder="1"/>
    <xf numFmtId="0" fontId="4" fillId="0" borderId="54" xfId="14" applyFont="1" applyBorder="1" applyAlignment="1">
      <alignment horizontal="center"/>
    </xf>
    <xf numFmtId="0" fontId="4" fillId="0" borderId="44" xfId="14" applyFont="1" applyBorder="1" applyAlignment="1">
      <alignment horizontal="center"/>
    </xf>
    <xf numFmtId="0" fontId="4" fillId="0" borderId="19" xfId="14" applyFont="1" applyBorder="1"/>
    <xf numFmtId="0" fontId="4" fillId="0" borderId="16" xfId="14" applyFont="1" applyBorder="1"/>
    <xf numFmtId="169" fontId="2" fillId="0" borderId="39" xfId="14" applyNumberFormat="1" applyFont="1" applyBorder="1"/>
    <xf numFmtId="169" fontId="2" fillId="0" borderId="27" xfId="14" applyNumberFormat="1" applyFont="1" applyBorder="1"/>
    <xf numFmtId="169" fontId="4" fillId="0" borderId="38" xfId="14" applyNumberFormat="1" applyFont="1" applyBorder="1"/>
    <xf numFmtId="170" fontId="2" fillId="0" borderId="26" xfId="14" applyNumberFormat="1" applyFont="1" applyBorder="1" applyAlignment="1">
      <alignment horizontal="center"/>
    </xf>
    <xf numFmtId="167" fontId="2" fillId="0" borderId="0" xfId="14" applyNumberFormat="1" applyFont="1"/>
    <xf numFmtId="167" fontId="2" fillId="0" borderId="3" xfId="14" applyNumberFormat="1" applyFont="1" applyBorder="1"/>
    <xf numFmtId="167" fontId="4" fillId="0" borderId="0" xfId="14" applyNumberFormat="1" applyFont="1"/>
    <xf numFmtId="171" fontId="2" fillId="0" borderId="10" xfId="14" applyNumberFormat="1" applyFont="1" applyBorder="1" applyAlignment="1">
      <alignment horizontal="center"/>
    </xf>
    <xf numFmtId="198" fontId="2" fillId="0" borderId="10" xfId="14" applyNumberFormat="1" applyFont="1" applyBorder="1"/>
    <xf numFmtId="170" fontId="2" fillId="0" borderId="10" xfId="14" applyNumberFormat="1" applyFont="1" applyBorder="1" applyAlignment="1">
      <alignment horizontal="center"/>
    </xf>
    <xf numFmtId="198" fontId="2" fillId="2" borderId="10" xfId="14" applyNumberFormat="1" applyFont="1" applyFill="1" applyBorder="1"/>
    <xf numFmtId="0" fontId="4" fillId="0" borderId="13" xfId="14" quotePrefix="1" applyFont="1" applyBorder="1" applyAlignment="1">
      <alignment horizontal="center"/>
    </xf>
    <xf numFmtId="170" fontId="2" fillId="0" borderId="21" xfId="14" applyNumberFormat="1" applyFont="1" applyBorder="1" applyAlignment="1">
      <alignment horizontal="center"/>
    </xf>
    <xf numFmtId="0" fontId="4" fillId="0" borderId="9" xfId="14" applyFont="1" applyBorder="1" applyAlignment="1">
      <alignment horizontal="center" vertical="center"/>
    </xf>
    <xf numFmtId="164" fontId="4" fillId="0" borderId="25" xfId="14" applyNumberFormat="1" applyFont="1" applyBorder="1" applyAlignment="1">
      <alignment vertical="center"/>
    </xf>
    <xf numFmtId="164" fontId="4" fillId="0" borderId="8" xfId="14" applyNumberFormat="1" applyFont="1" applyBorder="1" applyAlignment="1">
      <alignment vertical="center"/>
    </xf>
    <xf numFmtId="169" fontId="4" fillId="0" borderId="32" xfId="14" applyNumberFormat="1" applyFont="1" applyBorder="1" applyAlignment="1">
      <alignment vertical="center"/>
    </xf>
    <xf numFmtId="170" fontId="4" fillId="0" borderId="6" xfId="14" applyNumberFormat="1" applyFont="1" applyBorder="1" applyAlignment="1">
      <alignment horizontal="center" vertical="center"/>
    </xf>
    <xf numFmtId="164" fontId="4" fillId="0" borderId="24" xfId="14" applyNumberFormat="1" applyFont="1" applyBorder="1" applyAlignment="1">
      <alignment vertical="center"/>
    </xf>
    <xf numFmtId="164" fontId="4" fillId="0" borderId="5" xfId="14" applyNumberFormat="1" applyFont="1" applyBorder="1" applyAlignment="1">
      <alignment vertical="center"/>
    </xf>
    <xf numFmtId="167" fontId="4" fillId="0" borderId="25" xfId="14" applyNumberFormat="1" applyFont="1" applyBorder="1"/>
    <xf numFmtId="167" fontId="4" fillId="0" borderId="8" xfId="14" applyNumberFormat="1" applyFont="1" applyBorder="1"/>
    <xf numFmtId="167" fontId="4" fillId="0" borderId="32" xfId="14" applyNumberFormat="1" applyFont="1" applyBorder="1"/>
    <xf numFmtId="171" fontId="4" fillId="0" borderId="6" xfId="14" applyNumberFormat="1" applyFont="1" applyBorder="1" applyAlignment="1">
      <alignment horizontal="center"/>
    </xf>
    <xf numFmtId="37" fontId="2" fillId="0" borderId="0" xfId="14" applyNumberFormat="1" applyFont="1"/>
    <xf numFmtId="170" fontId="2" fillId="0" borderId="0" xfId="14" applyNumberFormat="1" applyFont="1"/>
    <xf numFmtId="188" fontId="2" fillId="0" borderId="0" xfId="14" applyNumberFormat="1" applyFont="1"/>
    <xf numFmtId="0" fontId="2" fillId="0" borderId="0" xfId="14" applyFont="1" applyAlignment="1">
      <alignment horizontal="left"/>
    </xf>
    <xf numFmtId="0" fontId="28" fillId="0" borderId="0" xfId="14" applyFont="1"/>
    <xf numFmtId="0" fontId="4" fillId="0" borderId="51" xfId="14" applyFont="1" applyBorder="1" applyAlignment="1">
      <alignment horizontal="centerContinuous" vertical="center"/>
    </xf>
    <xf numFmtId="0" fontId="4" fillId="0" borderId="53" xfId="14" applyFont="1" applyBorder="1" applyAlignment="1">
      <alignment horizontal="centerContinuous" vertical="center"/>
    </xf>
    <xf numFmtId="0" fontId="4" fillId="0" borderId="39" xfId="14" applyFont="1" applyBorder="1" applyAlignment="1">
      <alignment vertical="center"/>
    </xf>
    <xf numFmtId="0" fontId="4" fillId="0" borderId="27" xfId="14" applyFont="1" applyBorder="1" applyAlignment="1">
      <alignment vertical="center"/>
    </xf>
    <xf numFmtId="0" fontId="4" fillId="0" borderId="36" xfId="14" applyFont="1" applyBorder="1" applyAlignment="1">
      <alignment horizontal="centerContinuous" vertical="center"/>
    </xf>
    <xf numFmtId="0" fontId="4" fillId="0" borderId="37" xfId="14" applyFont="1" applyBorder="1" applyAlignment="1">
      <alignment horizontal="centerContinuous" vertical="center"/>
    </xf>
    <xf numFmtId="0" fontId="4" fillId="0" borderId="25" xfId="14" applyFont="1" applyBorder="1" applyAlignment="1">
      <alignment horizontal="center" vertical="center"/>
    </xf>
    <xf numFmtId="169" fontId="2" fillId="0" borderId="23" xfId="14" applyNumberFormat="1" applyFont="1" applyBorder="1" applyAlignment="1">
      <alignment horizontal="right"/>
    </xf>
    <xf numFmtId="169" fontId="2" fillId="0" borderId="3" xfId="14" applyNumberFormat="1" applyFont="1" applyBorder="1" applyAlignment="1">
      <alignment horizontal="right"/>
    </xf>
    <xf numFmtId="169" fontId="2" fillId="0" borderId="0" xfId="14" applyNumberFormat="1" applyFont="1" applyAlignment="1">
      <alignment vertical="center"/>
    </xf>
    <xf numFmtId="188" fontId="2" fillId="0" borderId="10" xfId="14" applyNumberFormat="1" applyFont="1" applyBorder="1" applyAlignment="1">
      <alignment horizontal="center" vertical="center"/>
    </xf>
    <xf numFmtId="0" fontId="4" fillId="0" borderId="24" xfId="14" applyFont="1" applyBorder="1" applyAlignment="1">
      <alignment horizontal="center" vertical="center"/>
    </xf>
    <xf numFmtId="199" fontId="4" fillId="0" borderId="31" xfId="14" applyNumberFormat="1" applyFont="1" applyBorder="1" applyAlignment="1">
      <alignment horizontal="center" vertical="center"/>
    </xf>
    <xf numFmtId="164" fontId="4" fillId="0" borderId="9" xfId="14" applyNumberFormat="1" applyFont="1" applyBorder="1" applyAlignment="1">
      <alignment vertical="center"/>
    </xf>
    <xf numFmtId="0" fontId="4" fillId="0" borderId="52" xfId="14" applyFont="1" applyBorder="1" applyAlignment="1">
      <alignment horizontal="centerContinuous" vertical="center"/>
    </xf>
    <xf numFmtId="0" fontId="4" fillId="0" borderId="19" xfId="14" applyFont="1" applyBorder="1" applyAlignment="1">
      <alignment horizontal="center" vertical="center"/>
    </xf>
    <xf numFmtId="0" fontId="4" fillId="0" borderId="16" xfId="14" applyFont="1" applyBorder="1" applyAlignment="1">
      <alignment horizontal="center" vertical="center"/>
    </xf>
    <xf numFmtId="0" fontId="4" fillId="0" borderId="44" xfId="14" applyFont="1" applyBorder="1" applyAlignment="1">
      <alignment horizontal="center" vertical="center"/>
    </xf>
    <xf numFmtId="199" fontId="2" fillId="0" borderId="10" xfId="14" applyNumberFormat="1" applyFont="1" applyBorder="1" applyAlignment="1">
      <alignment horizontal="center" vertical="center"/>
    </xf>
    <xf numFmtId="0" fontId="2" fillId="2" borderId="0" xfId="14" applyFont="1" applyFill="1" applyAlignment="1">
      <alignment vertical="center"/>
    </xf>
    <xf numFmtId="0" fontId="4" fillId="2" borderId="35" xfId="14" applyFont="1" applyFill="1" applyBorder="1" applyAlignment="1">
      <alignment horizontal="center" vertical="center"/>
    </xf>
    <xf numFmtId="169" fontId="2" fillId="2" borderId="23" xfId="14" applyNumberFormat="1" applyFont="1" applyFill="1" applyBorder="1" applyAlignment="1">
      <alignment horizontal="right"/>
    </xf>
    <xf numFmtId="199" fontId="4" fillId="0" borderId="6" xfId="14" applyNumberFormat="1" applyFont="1" applyBorder="1" applyAlignment="1">
      <alignment horizontal="center" vertical="center"/>
    </xf>
    <xf numFmtId="0" fontId="4" fillId="0" borderId="0" xfId="14" applyFont="1" applyAlignment="1">
      <alignment vertical="top"/>
    </xf>
    <xf numFmtId="0" fontId="10" fillId="0" borderId="35" xfId="14" applyFont="1" applyBorder="1" applyAlignment="1">
      <alignment horizontal="centerContinuous"/>
    </xf>
    <xf numFmtId="0" fontId="10" fillId="0" borderId="3" xfId="14" applyFont="1" applyBorder="1" applyAlignment="1">
      <alignment horizontal="centerContinuous"/>
    </xf>
    <xf numFmtId="0" fontId="10" fillId="0" borderId="11" xfId="14" applyFont="1" applyBorder="1" applyAlignment="1">
      <alignment horizontal="centerContinuous" vertical="center"/>
    </xf>
    <xf numFmtId="0" fontId="4" fillId="0" borderId="34" xfId="14" applyFont="1" applyBorder="1" applyAlignment="1">
      <alignment horizontal="centerContinuous" vertical="center"/>
    </xf>
    <xf numFmtId="0" fontId="10" fillId="0" borderId="22" xfId="14" applyFont="1" applyBorder="1" applyAlignment="1">
      <alignment horizontal="center" vertical="center"/>
    </xf>
    <xf numFmtId="0" fontId="10" fillId="0" borderId="15" xfId="14" applyFont="1" applyBorder="1" applyAlignment="1">
      <alignment horizontal="center" vertical="center"/>
    </xf>
    <xf numFmtId="0" fontId="10" fillId="0" borderId="68" xfId="14" applyFont="1" applyBorder="1" applyAlignment="1">
      <alignment horizontal="centerContinuous" vertical="center"/>
    </xf>
    <xf numFmtId="0" fontId="4" fillId="0" borderId="44" xfId="14" applyFont="1" applyBorder="1" applyAlignment="1">
      <alignment horizontal="centerContinuous" vertical="center"/>
    </xf>
    <xf numFmtId="0" fontId="10" fillId="0" borderId="30" xfId="14" applyFont="1" applyBorder="1" applyAlignment="1">
      <alignment horizontal="center"/>
    </xf>
    <xf numFmtId="169" fontId="9" fillId="0" borderId="39" xfId="14" applyNumberFormat="1" applyFont="1" applyBorder="1"/>
    <xf numFmtId="169" fontId="9" fillId="0" borderId="27" xfId="14" applyNumberFormat="1" applyFont="1" applyBorder="1"/>
    <xf numFmtId="169" fontId="10" fillId="0" borderId="27" xfId="14" applyNumberFormat="1" applyFont="1" applyBorder="1"/>
    <xf numFmtId="200" fontId="2" fillId="0" borderId="26" xfId="14" applyNumberFormat="1" applyFont="1" applyBorder="1"/>
    <xf numFmtId="0" fontId="10" fillId="0" borderId="13" xfId="14" applyFont="1" applyBorder="1" applyAlignment="1">
      <alignment horizontal="center"/>
    </xf>
    <xf numFmtId="169" fontId="9" fillId="0" borderId="35" xfId="14" applyNumberFormat="1" applyFont="1" applyBorder="1"/>
    <xf numFmtId="169" fontId="9" fillId="0" borderId="3" xfId="14" applyNumberFormat="1" applyFont="1" applyBorder="1"/>
    <xf numFmtId="169" fontId="10" fillId="0" borderId="3" xfId="14" applyNumberFormat="1" applyFont="1" applyBorder="1"/>
    <xf numFmtId="200" fontId="2" fillId="0" borderId="10" xfId="14" applyNumberFormat="1" applyFont="1" applyBorder="1"/>
    <xf numFmtId="169" fontId="10" fillId="0" borderId="23" xfId="14" applyNumberFormat="1" applyFont="1" applyBorder="1"/>
    <xf numFmtId="169" fontId="10" fillId="0" borderId="16" xfId="14" applyNumberFormat="1" applyFont="1" applyBorder="1"/>
    <xf numFmtId="171" fontId="9" fillId="0" borderId="39" xfId="14" applyNumberFormat="1" applyFont="1" applyBorder="1"/>
    <xf numFmtId="171" fontId="9" fillId="0" borderId="36" xfId="14" applyNumberFormat="1" applyFont="1" applyBorder="1"/>
    <xf numFmtId="171" fontId="10" fillId="0" borderId="36" xfId="14" applyNumberFormat="1" applyFont="1" applyBorder="1"/>
    <xf numFmtId="171" fontId="9" fillId="0" borderId="35" xfId="14" applyNumberFormat="1" applyFont="1" applyBorder="1"/>
    <xf numFmtId="171" fontId="9" fillId="0" borderId="11" xfId="14" applyNumberFormat="1" applyFont="1" applyBorder="1"/>
    <xf numFmtId="171" fontId="10" fillId="0" borderId="11" xfId="14" applyNumberFormat="1" applyFont="1" applyBorder="1"/>
    <xf numFmtId="0" fontId="2" fillId="0" borderId="34" xfId="14" applyFont="1" applyBorder="1"/>
    <xf numFmtId="0" fontId="10" fillId="0" borderId="17" xfId="14" quotePrefix="1" applyFont="1" applyBorder="1" applyAlignment="1">
      <alignment horizontal="center"/>
    </xf>
    <xf numFmtId="171" fontId="9" fillId="0" borderId="19" xfId="14" applyNumberFormat="1" applyFont="1" applyBorder="1"/>
    <xf numFmtId="171" fontId="9" fillId="0" borderId="33" xfId="14" applyNumberFormat="1" applyFont="1" applyBorder="1"/>
    <xf numFmtId="171" fontId="10" fillId="0" borderId="33" xfId="14" applyNumberFormat="1" applyFont="1" applyBorder="1"/>
    <xf numFmtId="0" fontId="2" fillId="0" borderId="18" xfId="14" applyFont="1" applyBorder="1"/>
    <xf numFmtId="0" fontId="10" fillId="0" borderId="23" xfId="14" applyFont="1" applyBorder="1" applyAlignment="1">
      <alignment horizontal="centerContinuous"/>
    </xf>
    <xf numFmtId="0" fontId="10" fillId="0" borderId="34" xfId="14" applyFont="1" applyBorder="1" applyAlignment="1">
      <alignment horizontal="centerContinuous" vertical="center"/>
    </xf>
    <xf numFmtId="0" fontId="10" fillId="0" borderId="23" xfId="14" applyFont="1" applyBorder="1" applyAlignment="1">
      <alignment horizontal="center" vertical="center"/>
    </xf>
    <xf numFmtId="0" fontId="10" fillId="0" borderId="12" xfId="14" applyFont="1" applyBorder="1" applyAlignment="1">
      <alignment horizontal="center" vertical="center"/>
    </xf>
    <xf numFmtId="0" fontId="10" fillId="0" borderId="54" xfId="14" applyFont="1" applyBorder="1" applyAlignment="1">
      <alignment horizontal="centerContinuous" vertical="center"/>
    </xf>
    <xf numFmtId="0" fontId="10" fillId="0" borderId="44" xfId="14" applyFont="1" applyBorder="1" applyAlignment="1">
      <alignment horizontal="centerContinuous" vertical="center"/>
    </xf>
    <xf numFmtId="169" fontId="10" fillId="0" borderId="38" xfId="14" applyNumberFormat="1" applyFont="1" applyBorder="1"/>
    <xf numFmtId="200" fontId="9" fillId="0" borderId="26" xfId="14" applyNumberFormat="1" applyFont="1" applyBorder="1"/>
    <xf numFmtId="169" fontId="10" fillId="0" borderId="0" xfId="14" applyNumberFormat="1" applyFont="1"/>
    <xf numFmtId="200" fontId="9" fillId="0" borderId="10" xfId="14" applyNumberFormat="1" applyFont="1" applyBorder="1"/>
    <xf numFmtId="0" fontId="9" fillId="0" borderId="37" xfId="14" applyFont="1" applyBorder="1"/>
    <xf numFmtId="0" fontId="9" fillId="0" borderId="34" xfId="14" applyFont="1" applyBorder="1"/>
    <xf numFmtId="0" fontId="9" fillId="0" borderId="18" xfId="14" applyFont="1" applyBorder="1"/>
    <xf numFmtId="0" fontId="4" fillId="0" borderId="1" xfId="14" applyFont="1" applyBorder="1" applyAlignment="1">
      <alignment horizontal="centerContinuous" vertical="center"/>
    </xf>
    <xf numFmtId="0" fontId="4" fillId="0" borderId="1" xfId="14" applyFont="1" applyBorder="1" applyAlignment="1">
      <alignment horizontal="center" vertical="center"/>
    </xf>
    <xf numFmtId="0" fontId="4" fillId="0" borderId="61" xfId="14" applyFont="1" applyBorder="1" applyAlignment="1">
      <alignment horizontal="centerContinuous" vertical="center"/>
    </xf>
    <xf numFmtId="0" fontId="2" fillId="0" borderId="3" xfId="14" applyFont="1" applyBorder="1" applyAlignment="1">
      <alignment horizontal="centerContinuous" vertical="center"/>
    </xf>
    <xf numFmtId="0" fontId="4" fillId="0" borderId="4" xfId="14" applyFont="1" applyBorder="1" applyAlignment="1">
      <alignment horizontal="center" vertical="center"/>
    </xf>
    <xf numFmtId="165" fontId="2" fillId="0" borderId="4" xfId="14" applyNumberFormat="1" applyFont="1" applyBorder="1" applyAlignment="1">
      <alignment vertical="center"/>
    </xf>
    <xf numFmtId="0" fontId="4" fillId="0" borderId="3" xfId="14" quotePrefix="1" applyFont="1" applyBorder="1" applyAlignment="1">
      <alignment horizontal="center" vertical="center"/>
    </xf>
    <xf numFmtId="165" fontId="2" fillId="0" borderId="3" xfId="14" applyNumberFormat="1" applyFont="1" applyBorder="1" applyAlignment="1">
      <alignment vertical="center"/>
    </xf>
    <xf numFmtId="166" fontId="2" fillId="0" borderId="3" xfId="14" applyNumberFormat="1" applyFont="1" applyBorder="1" applyAlignment="1">
      <alignment vertical="center"/>
    </xf>
    <xf numFmtId="165" fontId="4" fillId="0" borderId="3" xfId="14" applyNumberFormat="1" applyFont="1" applyBorder="1" applyAlignment="1">
      <alignment vertical="center"/>
    </xf>
    <xf numFmtId="0" fontId="2" fillId="0" borderId="2" xfId="14" applyFont="1" applyBorder="1" applyAlignment="1">
      <alignment vertical="center"/>
    </xf>
    <xf numFmtId="0" fontId="4" fillId="0" borderId="42" xfId="14" applyFont="1" applyBorder="1" applyAlignment="1">
      <alignment horizontal="centerContinuous" vertical="center"/>
    </xf>
    <xf numFmtId="165" fontId="2" fillId="0" borderId="2" xfId="14" applyNumberFormat="1" applyFont="1" applyBorder="1" applyAlignment="1">
      <alignment vertical="center"/>
    </xf>
    <xf numFmtId="0" fontId="3" fillId="0" borderId="0" xfId="14" quotePrefix="1" applyAlignment="1">
      <alignment horizontal="left" vertical="center"/>
    </xf>
    <xf numFmtId="0" fontId="4" fillId="0" borderId="30" xfId="14" applyFont="1" applyBorder="1" applyAlignment="1">
      <alignment horizontal="center" vertical="center"/>
    </xf>
    <xf numFmtId="0" fontId="4" fillId="0" borderId="30" xfId="14" quotePrefix="1" applyFont="1" applyBorder="1" applyAlignment="1">
      <alignment horizontal="center" vertical="center"/>
    </xf>
    <xf numFmtId="0" fontId="4" fillId="0" borderId="32" xfId="14" quotePrefix="1" applyFont="1" applyBorder="1" applyAlignment="1">
      <alignment horizontal="center" vertical="center"/>
    </xf>
    <xf numFmtId="0" fontId="4" fillId="0" borderId="13" xfId="14" applyFont="1" applyBorder="1" applyAlignment="1">
      <alignment horizontal="center" vertical="center"/>
    </xf>
    <xf numFmtId="0" fontId="4" fillId="0" borderId="34" xfId="14" applyFont="1" applyBorder="1" applyAlignment="1">
      <alignment horizontal="center" vertical="center"/>
    </xf>
    <xf numFmtId="0" fontId="4" fillId="0" borderId="13" xfId="14" quotePrefix="1" applyFont="1" applyBorder="1" applyAlignment="1">
      <alignment horizontal="center" vertical="center"/>
    </xf>
    <xf numFmtId="0" fontId="4" fillId="0" borderId="17" xfId="14" quotePrefix="1" applyFont="1" applyBorder="1" applyAlignment="1">
      <alignment horizontal="center" vertical="center"/>
    </xf>
    <xf numFmtId="0" fontId="4" fillId="0" borderId="16" xfId="14" applyFont="1" applyBorder="1" applyAlignment="1">
      <alignment vertical="center"/>
    </xf>
    <xf numFmtId="0" fontId="4" fillId="0" borderId="18" xfId="14" applyFont="1" applyBorder="1" applyAlignment="1">
      <alignment horizontal="center" vertical="center"/>
    </xf>
    <xf numFmtId="0" fontId="4" fillId="0" borderId="17" xfId="14" applyFont="1" applyBorder="1" applyAlignment="1">
      <alignment horizontal="center" vertical="center"/>
    </xf>
    <xf numFmtId="0" fontId="2" fillId="0" borderId="17" xfId="14" applyFont="1" applyBorder="1" applyAlignment="1">
      <alignment vertical="center"/>
    </xf>
    <xf numFmtId="0" fontId="4" fillId="0" borderId="18" xfId="14" applyFont="1" applyBorder="1" applyAlignment="1">
      <alignment vertical="center"/>
    </xf>
    <xf numFmtId="0" fontId="4" fillId="0" borderId="17" xfId="14" applyFont="1" applyBorder="1" applyAlignment="1">
      <alignment vertical="center"/>
    </xf>
    <xf numFmtId="165" fontId="4" fillId="0" borderId="13" xfId="14" applyNumberFormat="1" applyFont="1" applyBorder="1"/>
    <xf numFmtId="201" fontId="2" fillId="0" borderId="13" xfId="14" quotePrefix="1" applyNumberFormat="1" applyFont="1" applyBorder="1" applyAlignment="1">
      <alignment horizontal="center"/>
    </xf>
    <xf numFmtId="165" fontId="2" fillId="0" borderId="13" xfId="14" applyNumberFormat="1" applyFont="1" applyBorder="1"/>
    <xf numFmtId="166" fontId="2" fillId="0" borderId="0" xfId="14" applyNumberFormat="1" applyFont="1" applyAlignment="1">
      <alignment horizontal="center"/>
    </xf>
    <xf numFmtId="166" fontId="2" fillId="0" borderId="3" xfId="14" quotePrefix="1" applyNumberFormat="1" applyFont="1" applyBorder="1" applyAlignment="1">
      <alignment horizontal="center"/>
    </xf>
    <xf numFmtId="166" fontId="2" fillId="0" borderId="10" xfId="14" applyNumberFormat="1" applyFont="1" applyBorder="1" applyAlignment="1">
      <alignment horizontal="center"/>
    </xf>
    <xf numFmtId="166" fontId="2" fillId="0" borderId="23" xfId="14" applyNumberFormat="1" applyFont="1" applyBorder="1" applyAlignment="1">
      <alignment horizontal="center"/>
    </xf>
    <xf numFmtId="0" fontId="4" fillId="0" borderId="17" xfId="14" applyFont="1" applyBorder="1" applyAlignment="1">
      <alignment horizontal="center"/>
    </xf>
    <xf numFmtId="165" fontId="4" fillId="0" borderId="17" xfId="14" applyNumberFormat="1" applyFont="1" applyBorder="1"/>
    <xf numFmtId="0" fontId="2" fillId="0" borderId="25" xfId="14" applyFont="1" applyBorder="1" applyAlignment="1">
      <alignment horizontal="center" vertical="center"/>
    </xf>
    <xf numFmtId="0" fontId="2" fillId="0" borderId="31" xfId="14" applyFont="1" applyBorder="1" applyAlignment="1">
      <alignment horizontal="center" vertical="center"/>
    </xf>
    <xf numFmtId="0" fontId="2" fillId="0" borderId="17" xfId="14" applyFont="1" applyBorder="1" applyAlignment="1">
      <alignment horizontal="center" vertical="center"/>
    </xf>
    <xf numFmtId="164" fontId="4" fillId="0" borderId="34" xfId="14" applyNumberFormat="1" applyFont="1" applyBorder="1"/>
    <xf numFmtId="164" fontId="2" fillId="0" borderId="35" xfId="14" applyNumberFormat="1" applyFont="1" applyBorder="1"/>
    <xf numFmtId="164" fontId="2" fillId="0" borderId="11" xfId="14" applyNumberFormat="1" applyFont="1" applyBorder="1"/>
    <xf numFmtId="164" fontId="2" fillId="0" borderId="13" xfId="14" quotePrefix="1" applyNumberFormat="1" applyFont="1" applyBorder="1" applyAlignment="1">
      <alignment horizontal="center"/>
    </xf>
    <xf numFmtId="164" fontId="2" fillId="0" borderId="13" xfId="14" applyNumberFormat="1" applyFont="1" applyBorder="1"/>
    <xf numFmtId="170" fontId="2" fillId="0" borderId="3" xfId="14" applyNumberFormat="1" applyFont="1" applyBorder="1"/>
    <xf numFmtId="170" fontId="2" fillId="0" borderId="3" xfId="14" quotePrefix="1" applyNumberFormat="1" applyFont="1" applyBorder="1"/>
    <xf numFmtId="170" fontId="2" fillId="0" borderId="10" xfId="14" applyNumberFormat="1" applyFont="1" applyBorder="1"/>
    <xf numFmtId="164" fontId="4" fillId="0" borderId="13" xfId="14" applyNumberFormat="1" applyFont="1" applyBorder="1"/>
    <xf numFmtId="164" fontId="4" fillId="0" borderId="17" xfId="14" applyNumberFormat="1" applyFont="1" applyBorder="1"/>
    <xf numFmtId="0" fontId="11" fillId="0" borderId="0" xfId="14" applyFont="1"/>
    <xf numFmtId="0" fontId="4" fillId="0" borderId="1" xfId="14" applyFont="1" applyBorder="1" applyAlignment="1">
      <alignment horizontal="center" vertical="center" wrapText="1"/>
    </xf>
    <xf numFmtId="187" fontId="2" fillId="0" borderId="3" xfId="14" applyNumberFormat="1" applyFont="1" applyBorder="1" applyAlignment="1">
      <alignment vertical="center"/>
    </xf>
    <xf numFmtId="187" fontId="4" fillId="0" borderId="3" xfId="14" applyNumberFormat="1" applyFont="1" applyBorder="1" applyAlignment="1">
      <alignment vertical="center"/>
    </xf>
    <xf numFmtId="3" fontId="4" fillId="0" borderId="3" xfId="14" applyNumberFormat="1" applyFont="1" applyBorder="1" applyAlignment="1">
      <alignment vertical="center"/>
    </xf>
    <xf numFmtId="187" fontId="2" fillId="0" borderId="2" xfId="14" applyNumberFormat="1" applyFont="1" applyBorder="1" applyAlignment="1">
      <alignment vertical="center"/>
    </xf>
    <xf numFmtId="187" fontId="4" fillId="0" borderId="2" xfId="14" applyNumberFormat="1" applyFont="1" applyBorder="1" applyAlignment="1">
      <alignment vertical="center"/>
    </xf>
    <xf numFmtId="3" fontId="4" fillId="0" borderId="2" xfId="14" applyNumberFormat="1" applyFont="1" applyBorder="1" applyAlignment="1">
      <alignment vertical="center"/>
    </xf>
    <xf numFmtId="203" fontId="2" fillId="0" borderId="4" xfId="1" applyNumberFormat="1" applyFont="1" applyBorder="1" applyAlignment="1">
      <alignment horizontal="center"/>
    </xf>
    <xf numFmtId="206" fontId="2" fillId="0" borderId="2" xfId="1" applyNumberFormat="1" applyFont="1" applyBorder="1" applyAlignment="1">
      <alignment horizontal="center"/>
    </xf>
    <xf numFmtId="203" fontId="2" fillId="0" borderId="2" xfId="1" applyNumberFormat="1" applyFont="1" applyBorder="1" applyAlignment="1">
      <alignment horizontal="center"/>
    </xf>
    <xf numFmtId="203" fontId="2" fillId="0" borderId="4" xfId="1" applyNumberFormat="1" applyFont="1" applyBorder="1"/>
    <xf numFmtId="203" fontId="4" fillId="0" borderId="1" xfId="1" applyNumberFormat="1" applyFont="1" applyBorder="1"/>
    <xf numFmtId="0" fontId="4" fillId="0" borderId="33" xfId="14" applyFont="1" applyBorder="1" applyAlignment="1">
      <alignment horizontal="center" vertical="center"/>
    </xf>
    <xf numFmtId="0" fontId="4" fillId="0" borderId="21" xfId="14" applyFont="1" applyBorder="1" applyAlignment="1">
      <alignment horizontal="center" vertical="center"/>
    </xf>
    <xf numFmtId="198" fontId="4" fillId="0" borderId="6" xfId="14" applyNumberFormat="1" applyFont="1" applyBorder="1" applyAlignment="1">
      <alignment vertical="center"/>
    </xf>
    <xf numFmtId="198" fontId="4" fillId="0" borderId="6" xfId="14" applyNumberFormat="1" applyFont="1" applyBorder="1"/>
    <xf numFmtId="169" fontId="4" fillId="0" borderId="9" xfId="14" applyNumberFormat="1" applyFont="1" applyBorder="1" applyAlignment="1">
      <alignment vertical="center"/>
    </xf>
    <xf numFmtId="167" fontId="2" fillId="0" borderId="3" xfId="0" applyNumberFormat="1" applyFont="1" applyBorder="1" applyAlignment="1">
      <alignment horizontal="right"/>
    </xf>
    <xf numFmtId="200" fontId="10" fillId="0" borderId="10" xfId="14" applyNumberFormat="1" applyFont="1" applyBorder="1"/>
    <xf numFmtId="0" fontId="4" fillId="0" borderId="0" xfId="14" applyFont="1" applyAlignment="1">
      <alignment horizontal="center" vertical="center" wrapText="1"/>
    </xf>
    <xf numFmtId="0" fontId="4" fillId="0" borderId="0" xfId="14" applyFont="1" applyAlignment="1">
      <alignment horizontal="left" vertical="center" wrapText="1"/>
    </xf>
    <xf numFmtId="0" fontId="2" fillId="0" borderId="0" xfId="14" applyFont="1" applyAlignment="1">
      <alignment wrapText="1"/>
    </xf>
    <xf numFmtId="0" fontId="18" fillId="0" borderId="0" xfId="5" quotePrefix="1" applyAlignment="1" applyProtection="1"/>
    <xf numFmtId="210" fontId="3" fillId="0" borderId="0" xfId="16" applyNumberFormat="1" applyFont="1"/>
    <xf numFmtId="0" fontId="18" fillId="0" borderId="0" xfId="5" quotePrefix="1" applyAlignment="1" applyProtection="1">
      <alignment wrapText="1"/>
    </xf>
    <xf numFmtId="0" fontId="4" fillId="0" borderId="41" xfId="14" applyFont="1" applyBorder="1" applyAlignment="1">
      <alignment horizontal="center" vertical="center"/>
    </xf>
    <xf numFmtId="0" fontId="18" fillId="0" borderId="0" xfId="5" applyAlignment="1" applyProtection="1">
      <alignment wrapText="1"/>
    </xf>
    <xf numFmtId="0" fontId="18" fillId="2" borderId="0" xfId="5" quotePrefix="1" applyFill="1" applyBorder="1" applyAlignment="1" applyProtection="1">
      <alignment horizontal="justify" vertical="center"/>
    </xf>
    <xf numFmtId="0" fontId="4" fillId="0" borderId="1" xfId="14" applyFont="1" applyBorder="1" applyAlignment="1">
      <alignment horizontal="left" vertical="center" wrapText="1"/>
    </xf>
    <xf numFmtId="0" fontId="29" fillId="0" borderId="1" xfId="0" quotePrefix="1" applyFont="1" applyBorder="1" applyAlignment="1">
      <alignment wrapText="1"/>
    </xf>
    <xf numFmtId="0" fontId="29" fillId="0" borderId="1" xfId="0" applyFont="1" applyBorder="1" applyAlignment="1">
      <alignment wrapText="1"/>
    </xf>
    <xf numFmtId="0" fontId="2" fillId="0" borderId="1" xfId="14" applyFont="1" applyBorder="1" applyAlignment="1">
      <alignment wrapText="1"/>
    </xf>
    <xf numFmtId="165" fontId="10" fillId="0" borderId="32" xfId="14" applyNumberFormat="1" applyFont="1" applyBorder="1"/>
    <xf numFmtId="165" fontId="9" fillId="0" borderId="22" xfId="14" applyNumberFormat="1" applyFont="1" applyBorder="1"/>
    <xf numFmtId="165" fontId="10" fillId="0" borderId="24" xfId="14" applyNumberFormat="1" applyFont="1" applyBorder="1"/>
    <xf numFmtId="165" fontId="10" fillId="0" borderId="28" xfId="14" applyNumberFormat="1" applyFont="1" applyBorder="1"/>
    <xf numFmtId="165" fontId="9" fillId="0" borderId="15" xfId="14" applyNumberFormat="1" applyFont="1" applyBorder="1"/>
    <xf numFmtId="165" fontId="10" fillId="0" borderId="5" xfId="14" applyNumberFormat="1" applyFont="1" applyBorder="1"/>
    <xf numFmtId="0" fontId="4" fillId="0" borderId="53" xfId="14" applyFont="1" applyBorder="1" applyAlignment="1">
      <alignment horizontal="centerContinuous"/>
    </xf>
    <xf numFmtId="0" fontId="4" fillId="0" borderId="60" xfId="14" quotePrefix="1" applyFont="1" applyBorder="1" applyAlignment="1">
      <alignment horizontal="center" vertical="center"/>
    </xf>
    <xf numFmtId="165" fontId="4" fillId="0" borderId="59" xfId="14" applyNumberFormat="1" applyFont="1" applyBorder="1"/>
    <xf numFmtId="165" fontId="21" fillId="0" borderId="10" xfId="14" applyNumberFormat="1" applyFont="1" applyBorder="1"/>
    <xf numFmtId="165" fontId="4" fillId="0" borderId="26" xfId="14" applyNumberFormat="1" applyFont="1" applyBorder="1"/>
    <xf numFmtId="165" fontId="2" fillId="0" borderId="64" xfId="14" applyNumberFormat="1" applyFont="1" applyBorder="1"/>
    <xf numFmtId="165" fontId="4" fillId="0" borderId="67" xfId="14" applyNumberFormat="1" applyFont="1" applyBorder="1"/>
    <xf numFmtId="164" fontId="4" fillId="0" borderId="60" xfId="14" applyNumberFormat="1" applyFont="1" applyBorder="1"/>
    <xf numFmtId="189" fontId="2" fillId="0" borderId="44" xfId="14" applyNumberFormat="1" applyFont="1" applyBorder="1" applyAlignment="1">
      <alignment vertical="center"/>
    </xf>
    <xf numFmtId="165" fontId="9" fillId="0" borderId="36" xfId="14" applyNumberFormat="1" applyFont="1" applyBorder="1"/>
    <xf numFmtId="165" fontId="9" fillId="0" borderId="11" xfId="14" applyNumberFormat="1" applyFont="1" applyBorder="1"/>
    <xf numFmtId="165" fontId="10" fillId="0" borderId="38" xfId="14" applyNumberFormat="1" applyFont="1" applyBorder="1"/>
    <xf numFmtId="165" fontId="9" fillId="0" borderId="14" xfId="14" applyNumberFormat="1" applyFont="1" applyBorder="1"/>
    <xf numFmtId="0" fontId="4" fillId="0" borderId="61" xfId="14" applyFont="1" applyBorder="1" applyAlignment="1">
      <alignment horizontal="center" vertical="center" wrapText="1"/>
    </xf>
    <xf numFmtId="166" fontId="2" fillId="0" borderId="10" xfId="14" applyNumberFormat="1" applyFont="1" applyBorder="1" applyAlignment="1">
      <alignment vertical="center"/>
    </xf>
    <xf numFmtId="166" fontId="2" fillId="0" borderId="60" xfId="14" applyNumberFormat="1" applyFont="1" applyBorder="1" applyAlignment="1">
      <alignment vertical="center"/>
    </xf>
    <xf numFmtId="0" fontId="4" fillId="0" borderId="48" xfId="14" applyFont="1" applyBorder="1" applyAlignment="1">
      <alignment horizontal="center"/>
    </xf>
    <xf numFmtId="0" fontId="4" fillId="0" borderId="11" xfId="14" applyFont="1" applyBorder="1" applyAlignment="1">
      <alignment horizontal="center"/>
    </xf>
    <xf numFmtId="0" fontId="4" fillId="0" borderId="43" xfId="14" applyFont="1" applyBorder="1" applyAlignment="1">
      <alignment horizontal="center" vertical="center"/>
    </xf>
    <xf numFmtId="0" fontId="4" fillId="0" borderId="11" xfId="14" applyFont="1" applyBorder="1" applyAlignment="1">
      <alignment horizontal="center" vertical="center"/>
    </xf>
    <xf numFmtId="0" fontId="4" fillId="0" borderId="11" xfId="14" applyFont="1" applyBorder="1" applyAlignment="1">
      <alignment horizontal="centerContinuous"/>
    </xf>
    <xf numFmtId="0" fontId="4" fillId="0" borderId="43" xfId="14" applyFont="1" applyBorder="1" applyAlignment="1">
      <alignment horizontal="centerContinuous"/>
    </xf>
    <xf numFmtId="0" fontId="4" fillId="0" borderId="81" xfId="14" applyFont="1" applyBorder="1" applyAlignment="1">
      <alignment horizontal="center" vertical="center"/>
    </xf>
    <xf numFmtId="187" fontId="2" fillId="0" borderId="23" xfId="14" applyNumberFormat="1" applyFont="1" applyBorder="1" applyAlignment="1">
      <alignment vertical="center"/>
    </xf>
    <xf numFmtId="187" fontId="2" fillId="0" borderId="50" xfId="14" applyNumberFormat="1" applyFont="1" applyBorder="1" applyAlignment="1">
      <alignment vertical="center"/>
    </xf>
    <xf numFmtId="165" fontId="2" fillId="0" borderId="12" xfId="14" applyNumberFormat="1" applyFont="1" applyBorder="1" applyAlignment="1">
      <alignment vertical="center"/>
    </xf>
    <xf numFmtId="165" fontId="2" fillId="0" borderId="40" xfId="14" applyNumberFormat="1" applyFont="1" applyBorder="1" applyAlignment="1">
      <alignment vertical="center"/>
    </xf>
    <xf numFmtId="204" fontId="2" fillId="0" borderId="10" xfId="14" applyNumberFormat="1" applyFont="1" applyBorder="1" applyAlignment="1">
      <alignment vertical="center"/>
    </xf>
    <xf numFmtId="204" fontId="2" fillId="0" borderId="60" xfId="14" applyNumberFormat="1" applyFont="1" applyBorder="1" applyAlignment="1">
      <alignment vertical="center"/>
    </xf>
    <xf numFmtId="0" fontId="2" fillId="0" borderId="48" xfId="1" applyFont="1" applyBorder="1"/>
    <xf numFmtId="0" fontId="4" fillId="0" borderId="43" xfId="1" applyFont="1" applyBorder="1" applyAlignment="1">
      <alignment horizontal="center" vertical="top" wrapText="1"/>
    </xf>
    <xf numFmtId="203" fontId="2" fillId="0" borderId="40" xfId="1" applyNumberFormat="1" applyFont="1" applyBorder="1" applyAlignment="1">
      <alignment horizontal="center"/>
    </xf>
    <xf numFmtId="206" fontId="2" fillId="0" borderId="40" xfId="1" applyNumberFormat="1" applyFont="1" applyBorder="1" applyAlignment="1">
      <alignment horizontal="center"/>
    </xf>
    <xf numFmtId="0" fontId="43" fillId="0" borderId="81" xfId="1" applyFont="1" applyBorder="1" applyAlignment="1">
      <alignment horizontal="centerContinuous" vertical="center"/>
    </xf>
    <xf numFmtId="0" fontId="2" fillId="0" borderId="59" xfId="1" applyFont="1" applyBorder="1"/>
    <xf numFmtId="0" fontId="43" fillId="0" borderId="50" xfId="1" applyFont="1" applyBorder="1" applyAlignment="1">
      <alignment horizontal="center" vertical="center"/>
    </xf>
    <xf numFmtId="0" fontId="4" fillId="0" borderId="60" xfId="1" applyFont="1" applyBorder="1" applyAlignment="1">
      <alignment horizontal="center" vertical="top"/>
    </xf>
    <xf numFmtId="206" fontId="2" fillId="0" borderId="50" xfId="1" applyNumberFormat="1" applyFont="1" applyBorder="1" applyAlignment="1">
      <alignment horizontal="center"/>
    </xf>
    <xf numFmtId="203" fontId="4" fillId="0" borderId="60" xfId="1" applyNumberFormat="1" applyFont="1" applyBorder="1" applyAlignment="1">
      <alignment horizontal="center"/>
    </xf>
    <xf numFmtId="203" fontId="4" fillId="0" borderId="10" xfId="1" applyNumberFormat="1" applyFont="1" applyBorder="1"/>
    <xf numFmtId="169" fontId="4" fillId="0" borderId="29" xfId="14" applyNumberFormat="1" applyFont="1" applyBorder="1"/>
    <xf numFmtId="203" fontId="2" fillId="0" borderId="50" xfId="1" applyNumberFormat="1" applyFont="1" applyBorder="1"/>
    <xf numFmtId="203" fontId="2" fillId="0" borderId="57" xfId="1" applyNumberFormat="1" applyFont="1" applyBorder="1"/>
    <xf numFmtId="203" fontId="2" fillId="0" borderId="2" xfId="1" applyNumberFormat="1" applyFont="1" applyBorder="1"/>
    <xf numFmtId="199" fontId="2" fillId="2" borderId="10" xfId="14" applyNumberFormat="1" applyFont="1" applyFill="1" applyBorder="1" applyAlignment="1">
      <alignment horizontal="center" vertical="center"/>
    </xf>
    <xf numFmtId="0" fontId="17" fillId="2" borderId="0" xfId="14" quotePrefix="1" applyFont="1" applyFill="1" applyAlignment="1">
      <alignment horizontal="left"/>
    </xf>
    <xf numFmtId="0" fontId="2" fillId="2" borderId="0" xfId="14" applyFont="1" applyFill="1"/>
    <xf numFmtId="0" fontId="9" fillId="0" borderId="39" xfId="0" applyFont="1" applyBorder="1"/>
    <xf numFmtId="0" fontId="12" fillId="0" borderId="35" xfId="0" applyFont="1" applyBorder="1" applyAlignment="1">
      <alignment horizontal="centerContinuous"/>
    </xf>
    <xf numFmtId="0" fontId="14" fillId="0" borderId="0" xfId="0" applyFont="1" applyAlignment="1">
      <alignment horizontal="centerContinuous"/>
    </xf>
    <xf numFmtId="0" fontId="10" fillId="0" borderId="35" xfId="0" applyFont="1" applyBorder="1" applyAlignment="1">
      <alignment horizontal="centerContinuous"/>
    </xf>
    <xf numFmtId="0" fontId="10" fillId="0" borderId="34" xfId="0" applyFont="1" applyBorder="1" applyAlignment="1">
      <alignment horizontal="centerContinuous"/>
    </xf>
    <xf numFmtId="0" fontId="3" fillId="0" borderId="19" xfId="0" applyFont="1" applyBorder="1"/>
    <xf numFmtId="0" fontId="12" fillId="0" borderId="14" xfId="0" applyFont="1" applyBorder="1"/>
    <xf numFmtId="0" fontId="10" fillId="0" borderId="19" xfId="0" applyFont="1" applyBorder="1" applyAlignment="1">
      <alignment horizontal="centerContinuous" vertical="top"/>
    </xf>
    <xf numFmtId="0" fontId="10" fillId="0" borderId="14" xfId="0" applyFont="1" applyBorder="1" applyAlignment="1">
      <alignment horizontal="centerContinuous" vertical="top"/>
    </xf>
    <xf numFmtId="0" fontId="12" fillId="2" borderId="39" xfId="0" applyFont="1" applyFill="1" applyBorder="1"/>
    <xf numFmtId="0" fontId="3" fillId="0" borderId="38" xfId="0" applyFont="1" applyBorder="1"/>
    <xf numFmtId="0" fontId="10" fillId="0" borderId="39" xfId="0" applyFont="1" applyBorder="1" applyAlignment="1">
      <alignment horizontal="left"/>
    </xf>
    <xf numFmtId="0" fontId="9" fillId="0" borderId="37" xfId="0" applyFont="1" applyBorder="1"/>
    <xf numFmtId="0" fontId="3" fillId="2" borderId="35" xfId="0" applyFont="1" applyFill="1" applyBorder="1"/>
    <xf numFmtId="188" fontId="9" fillId="0" borderId="35" xfId="0" applyNumberFormat="1" applyFont="1" applyBorder="1"/>
    <xf numFmtId="188" fontId="9" fillId="0" borderId="0" xfId="0" applyNumberFormat="1" applyFont="1" applyAlignment="1">
      <alignment horizontal="center"/>
    </xf>
    <xf numFmtId="188" fontId="9" fillId="0" borderId="34" xfId="0" applyNumberFormat="1" applyFont="1" applyBorder="1"/>
    <xf numFmtId="0" fontId="2" fillId="0" borderId="35" xfId="0" applyFont="1" applyBorder="1"/>
    <xf numFmtId="194" fontId="9" fillId="0" borderId="35" xfId="0" quotePrefix="1" applyNumberFormat="1" applyFont="1" applyBorder="1"/>
    <xf numFmtId="194" fontId="9" fillId="0" borderId="0" xfId="0" quotePrefix="1" applyNumberFormat="1" applyFont="1" applyAlignment="1">
      <alignment horizontal="center"/>
    </xf>
    <xf numFmtId="194" fontId="9" fillId="0" borderId="34" xfId="0" quotePrefix="1" applyNumberFormat="1" applyFont="1" applyBorder="1"/>
    <xf numFmtId="0" fontId="9" fillId="0" borderId="0" xfId="0" applyFont="1"/>
    <xf numFmtId="0" fontId="9" fillId="0" borderId="0" xfId="0" applyFont="1" applyAlignment="1">
      <alignment horizontal="center"/>
    </xf>
    <xf numFmtId="188" fontId="9" fillId="0" borderId="35" xfId="0" applyNumberFormat="1" applyFont="1" applyBorder="1" applyAlignment="1">
      <alignment horizontal="centerContinuous"/>
    </xf>
    <xf numFmtId="0" fontId="9" fillId="0" borderId="34" xfId="0" applyFont="1" applyBorder="1" applyAlignment="1">
      <alignment horizontal="centerContinuous"/>
    </xf>
    <xf numFmtId="188" fontId="45" fillId="0" borderId="35" xfId="0" applyNumberFormat="1" applyFont="1" applyBorder="1"/>
    <xf numFmtId="0" fontId="9" fillId="0" borderId="35" xfId="0" applyFont="1" applyBorder="1"/>
    <xf numFmtId="0" fontId="9" fillId="0" borderId="34" xfId="0" applyFont="1" applyBorder="1"/>
    <xf numFmtId="188" fontId="9" fillId="0" borderId="0" xfId="0" applyNumberFormat="1" applyFont="1" applyAlignment="1">
      <alignment horizontal="centerContinuous"/>
    </xf>
    <xf numFmtId="0" fontId="12" fillId="2" borderId="35" xfId="0" applyFont="1" applyFill="1" applyBorder="1"/>
    <xf numFmtId="0" fontId="10" fillId="0" borderId="35" xfId="0" applyFont="1" applyBorder="1" applyAlignment="1">
      <alignment horizontal="left"/>
    </xf>
    <xf numFmtId="188" fontId="9" fillId="0" borderId="35" xfId="0" quotePrefix="1" applyNumberFormat="1" applyFont="1" applyBorder="1"/>
    <xf numFmtId="188" fontId="9" fillId="0" borderId="34" xfId="0" quotePrefix="1" applyNumberFormat="1" applyFont="1" applyBorder="1"/>
    <xf numFmtId="0" fontId="12" fillId="0" borderId="35" xfId="0" applyFont="1" applyBorder="1"/>
    <xf numFmtId="188" fontId="9" fillId="0" borderId="35" xfId="0" applyNumberFormat="1" applyFont="1" applyBorder="1" applyAlignment="1">
      <alignment horizontal="center"/>
    </xf>
    <xf numFmtId="0" fontId="2" fillId="0" borderId="34" xfId="0" applyFont="1" applyBorder="1"/>
    <xf numFmtId="0" fontId="3" fillId="0" borderId="35" xfId="0" applyFont="1" applyBorder="1"/>
    <xf numFmtId="0" fontId="3" fillId="0" borderId="14" xfId="0" applyFont="1" applyBorder="1"/>
    <xf numFmtId="188" fontId="9" fillId="0" borderId="19" xfId="0" applyNumberFormat="1" applyFont="1" applyBorder="1" applyAlignment="1">
      <alignment horizontal="center"/>
    </xf>
    <xf numFmtId="0" fontId="9" fillId="0" borderId="14" xfId="0" applyFont="1" applyBorder="1" applyAlignment="1">
      <alignment horizontal="center"/>
    </xf>
    <xf numFmtId="0" fontId="9" fillId="0" borderId="19" xfId="0" applyFont="1" applyBorder="1"/>
    <xf numFmtId="0" fontId="9" fillId="0" borderId="18" xfId="0" applyFont="1" applyBorder="1"/>
    <xf numFmtId="0" fontId="18" fillId="2" borderId="0" xfId="5" applyFill="1" applyBorder="1" applyAlignment="1" applyProtection="1">
      <alignment horizontal="justify"/>
    </xf>
    <xf numFmtId="0" fontId="4" fillId="0" borderId="12" xfId="14" applyFont="1" applyBorder="1" applyAlignment="1">
      <alignment vertical="center"/>
    </xf>
    <xf numFmtId="0" fontId="4" fillId="0" borderId="3" xfId="14" applyFont="1" applyBorder="1" applyAlignment="1">
      <alignment vertical="center"/>
    </xf>
    <xf numFmtId="203" fontId="2" fillId="0" borderId="11" xfId="1" applyNumberFormat="1" applyFont="1" applyBorder="1" applyAlignment="1">
      <alignment horizontal="center"/>
    </xf>
    <xf numFmtId="203" fontId="2" fillId="0" borderId="56" xfId="1" applyNumberFormat="1" applyFont="1" applyBorder="1"/>
    <xf numFmtId="0" fontId="4" fillId="2" borderId="0" xfId="14" quotePrefix="1" applyFont="1" applyFill="1" applyAlignment="1">
      <alignment horizontal="left"/>
    </xf>
    <xf numFmtId="0" fontId="4" fillId="2" borderId="0" xfId="14" applyFont="1" applyFill="1"/>
    <xf numFmtId="203" fontId="4" fillId="0" borderId="3" xfId="1" applyNumberFormat="1" applyFont="1" applyBorder="1" applyAlignment="1">
      <alignment horizontal="center"/>
    </xf>
    <xf numFmtId="203" fontId="2" fillId="0" borderId="40" xfId="1" applyNumberFormat="1" applyFont="1" applyBorder="1"/>
    <xf numFmtId="0" fontId="18" fillId="0" borderId="0" xfId="5" quotePrefix="1" applyFill="1" applyAlignment="1" applyProtection="1"/>
    <xf numFmtId="0" fontId="10" fillId="0" borderId="0" xfId="14" quotePrefix="1" applyFont="1" applyAlignment="1">
      <alignment horizontal="center"/>
    </xf>
    <xf numFmtId="165" fontId="10" fillId="0" borderId="0" xfId="14" applyNumberFormat="1" applyFont="1"/>
    <xf numFmtId="166" fontId="9" fillId="0" borderId="3" xfId="14" applyNumberFormat="1" applyFont="1" applyBorder="1"/>
    <xf numFmtId="169" fontId="9" fillId="0" borderId="4" xfId="14" applyNumberFormat="1" applyFont="1" applyBorder="1"/>
    <xf numFmtId="190" fontId="9" fillId="0" borderId="3" xfId="14" applyNumberFormat="1" applyFont="1" applyBorder="1"/>
    <xf numFmtId="166" fontId="9" fillId="0" borderId="2" xfId="14" applyNumberFormat="1" applyFont="1" applyBorder="1"/>
    <xf numFmtId="169" fontId="9" fillId="0" borderId="2" xfId="14" applyNumberFormat="1" applyFont="1" applyBorder="1"/>
    <xf numFmtId="190" fontId="2" fillId="0" borderId="0" xfId="14" applyNumberFormat="1" applyFont="1"/>
    <xf numFmtId="166" fontId="4" fillId="0" borderId="0" xfId="14" applyNumberFormat="1" applyFont="1"/>
    <xf numFmtId="0" fontId="9" fillId="0" borderId="3" xfId="0" applyFont="1" applyBorder="1" applyAlignment="1">
      <alignment horizontal="left" wrapText="1" indent="1"/>
    </xf>
    <xf numFmtId="165" fontId="10" fillId="0" borderId="0" xfId="0" applyNumberFormat="1" applyFont="1"/>
    <xf numFmtId="165" fontId="9" fillId="0" borderId="3" xfId="0" applyNumberFormat="1" applyFont="1" applyBorder="1"/>
    <xf numFmtId="166" fontId="9" fillId="0" borderId="3" xfId="0" applyNumberFormat="1" applyFont="1" applyBorder="1"/>
    <xf numFmtId="169" fontId="9" fillId="0" borderId="3" xfId="0" applyNumberFormat="1" applyFont="1" applyBorder="1"/>
    <xf numFmtId="190" fontId="9" fillId="0" borderId="3" xfId="0" applyNumberFormat="1" applyFont="1" applyBorder="1"/>
    <xf numFmtId="0" fontId="9" fillId="0" borderId="3" xfId="0" quotePrefix="1" applyFont="1" applyBorder="1" applyAlignment="1">
      <alignment horizontal="left"/>
    </xf>
    <xf numFmtId="0" fontId="9" fillId="0" borderId="2" xfId="0" applyFont="1" applyBorder="1"/>
    <xf numFmtId="165" fontId="10" fillId="0" borderId="43" xfId="0" applyNumberFormat="1" applyFont="1" applyBorder="1"/>
    <xf numFmtId="166" fontId="9" fillId="0" borderId="2" xfId="0" applyNumberFormat="1" applyFont="1" applyBorder="1"/>
    <xf numFmtId="169" fontId="9" fillId="0" borderId="2" xfId="0" applyNumberFormat="1" applyFont="1" applyBorder="1"/>
    <xf numFmtId="166" fontId="2" fillId="0" borderId="0" xfId="14" applyNumberFormat="1" applyFont="1"/>
    <xf numFmtId="0" fontId="2" fillId="0" borderId="48" xfId="14" applyFont="1" applyBorder="1"/>
    <xf numFmtId="0" fontId="2" fillId="0" borderId="20" xfId="14" applyFont="1" applyBorder="1"/>
    <xf numFmtId="0" fontId="4" fillId="0" borderId="4" xfId="14" applyFont="1" applyBorder="1" applyAlignment="1">
      <alignment horizontal="center"/>
    </xf>
    <xf numFmtId="0" fontId="4" fillId="0" borderId="4" xfId="14" quotePrefix="1" applyFont="1" applyBorder="1" applyAlignment="1">
      <alignment horizontal="center"/>
    </xf>
    <xf numFmtId="0" fontId="2" fillId="0" borderId="11" xfId="14" applyFont="1" applyBorder="1"/>
    <xf numFmtId="187" fontId="9" fillId="0" borderId="3" xfId="14" applyNumberFormat="1" applyFont="1" applyBorder="1" applyAlignment="1">
      <alignment vertical="center"/>
    </xf>
    <xf numFmtId="187" fontId="10" fillId="0" borderId="3" xfId="14" applyNumberFormat="1" applyFont="1" applyBorder="1" applyAlignment="1">
      <alignment vertical="center"/>
    </xf>
    <xf numFmtId="0" fontId="9" fillId="0" borderId="11" xfId="0" applyFont="1" applyBorder="1" applyAlignment="1">
      <alignment vertical="center"/>
    </xf>
    <xf numFmtId="0" fontId="9" fillId="0" borderId="0" xfId="0" applyFont="1" applyAlignment="1">
      <alignment vertical="center"/>
    </xf>
    <xf numFmtId="187" fontId="9" fillId="0" borderId="3" xfId="0" applyNumberFormat="1" applyFont="1" applyBorder="1" applyAlignment="1">
      <alignment vertical="center"/>
    </xf>
    <xf numFmtId="187" fontId="2" fillId="0" borderId="3" xfId="0" applyNumberFormat="1" applyFont="1" applyBorder="1" applyAlignment="1">
      <alignment vertical="center"/>
    </xf>
    <xf numFmtId="191" fontId="9" fillId="0" borderId="3" xfId="0" applyNumberFormat="1" applyFont="1" applyBorder="1" applyAlignment="1">
      <alignment vertical="center"/>
    </xf>
    <xf numFmtId="0" fontId="9" fillId="0" borderId="11" xfId="0" quotePrefix="1" applyFont="1" applyBorder="1" applyAlignment="1">
      <alignment horizontal="left" vertical="center"/>
    </xf>
    <xf numFmtId="208" fontId="2" fillId="0" borderId="0" xfId="11" applyNumberFormat="1" applyFont="1" applyBorder="1"/>
    <xf numFmtId="187" fontId="9" fillId="0" borderId="2" xfId="0" applyNumberFormat="1" applyFont="1" applyBorder="1" applyAlignment="1">
      <alignment vertical="center"/>
    </xf>
    <xf numFmtId="187" fontId="2" fillId="0" borderId="2" xfId="0" applyNumberFormat="1" applyFont="1" applyBorder="1" applyAlignment="1">
      <alignment vertical="center"/>
    </xf>
    <xf numFmtId="0" fontId="10" fillId="0" borderId="42" xfId="0" quotePrefix="1" applyFont="1" applyBorder="1" applyAlignment="1">
      <alignment horizontal="left"/>
    </xf>
    <xf numFmtId="0" fontId="10" fillId="0" borderId="47" xfId="0" applyFont="1" applyBorder="1"/>
    <xf numFmtId="0" fontId="4" fillId="0" borderId="47" xfId="0" applyFont="1" applyBorder="1"/>
    <xf numFmtId="187" fontId="10" fillId="0" borderId="1" xfId="0" applyNumberFormat="1" applyFont="1" applyBorder="1"/>
    <xf numFmtId="208" fontId="4" fillId="0" borderId="0" xfId="11" applyNumberFormat="1" applyFont="1" applyBorder="1"/>
    <xf numFmtId="0" fontId="7" fillId="0" borderId="0" xfId="14" applyFont="1"/>
    <xf numFmtId="188" fontId="9" fillId="0" borderId="0" xfId="0" quotePrefix="1" applyNumberFormat="1" applyFont="1" applyAlignment="1">
      <alignment horizontal="center"/>
    </xf>
    <xf numFmtId="37" fontId="2" fillId="0" borderId="13" xfId="0" applyNumberFormat="1" applyFont="1" applyBorder="1" applyProtection="1">
      <protection locked="0"/>
    </xf>
    <xf numFmtId="37" fontId="24" fillId="0" borderId="17" xfId="1" applyNumberFormat="1" applyFont="1" applyBorder="1" applyProtection="1">
      <protection locked="0"/>
    </xf>
    <xf numFmtId="0" fontId="2" fillId="0" borderId="13" xfId="1" applyFont="1" applyBorder="1"/>
    <xf numFmtId="208" fontId="2" fillId="0" borderId="23" xfId="11" applyNumberFormat="1" applyFont="1" applyBorder="1" applyAlignment="1">
      <alignment horizontal="right"/>
    </xf>
    <xf numFmtId="208" fontId="2" fillId="0" borderId="3" xfId="11" applyNumberFormat="1" applyFont="1" applyBorder="1" applyAlignment="1">
      <alignment horizontal="right"/>
    </xf>
    <xf numFmtId="170" fontId="2" fillId="0" borderId="23" xfId="14" applyNumberFormat="1" applyFont="1" applyBorder="1"/>
    <xf numFmtId="166" fontId="2" fillId="0" borderId="34" xfId="14" applyNumberFormat="1" applyFont="1" applyBorder="1" applyAlignment="1">
      <alignment horizontal="center"/>
    </xf>
    <xf numFmtId="166" fontId="2" fillId="0" borderId="3" xfId="14" applyNumberFormat="1" applyFont="1" applyBorder="1" applyAlignment="1">
      <alignment horizontal="center"/>
    </xf>
    <xf numFmtId="0" fontId="4" fillId="0" borderId="0" xfId="1" applyFont="1" applyAlignment="1">
      <alignment horizontal="center"/>
    </xf>
    <xf numFmtId="203" fontId="2" fillId="0" borderId="23" xfId="1" applyNumberFormat="1" applyFont="1" applyBorder="1"/>
    <xf numFmtId="203" fontId="4" fillId="0" borderId="59" xfId="1" applyNumberFormat="1" applyFont="1" applyBorder="1"/>
    <xf numFmtId="203" fontId="2" fillId="0" borderId="12" xfId="1" applyNumberFormat="1" applyFont="1" applyBorder="1"/>
    <xf numFmtId="203" fontId="4" fillId="0" borderId="81" xfId="1" applyNumberFormat="1" applyFont="1" applyBorder="1"/>
    <xf numFmtId="203" fontId="4" fillId="0" borderId="2" xfId="1" applyNumberFormat="1" applyFont="1" applyBorder="1"/>
    <xf numFmtId="203" fontId="4" fillId="0" borderId="60" xfId="1" applyNumberFormat="1" applyFont="1" applyBorder="1"/>
    <xf numFmtId="203" fontId="4" fillId="0" borderId="41" xfId="1" applyNumberFormat="1" applyFont="1" applyBorder="1"/>
    <xf numFmtId="203" fontId="4" fillId="0" borderId="61" xfId="1" applyNumberFormat="1" applyFont="1" applyBorder="1"/>
    <xf numFmtId="203" fontId="4" fillId="0" borderId="12" xfId="1" applyNumberFormat="1" applyFont="1" applyBorder="1"/>
    <xf numFmtId="0" fontId="4" fillId="0" borderId="0" xfId="1" quotePrefix="1" applyFont="1" applyAlignment="1">
      <alignment horizontal="center"/>
    </xf>
    <xf numFmtId="203" fontId="4" fillId="0" borderId="0" xfId="1" applyNumberFormat="1" applyFont="1"/>
    <xf numFmtId="0" fontId="4" fillId="0" borderId="60" xfId="1" applyFont="1" applyBorder="1" applyAlignment="1">
      <alignment horizontal="center"/>
    </xf>
    <xf numFmtId="0" fontId="10" fillId="0" borderId="3" xfId="14" applyFont="1" applyBorder="1" applyAlignment="1">
      <alignment horizontal="center" vertical="center"/>
    </xf>
    <xf numFmtId="0" fontId="9" fillId="0" borderId="35" xfId="0" applyFont="1" applyBorder="1" applyAlignment="1">
      <alignment horizontal="left"/>
    </xf>
    <xf numFmtId="0" fontId="9" fillId="0" borderId="35" xfId="0" applyFont="1" applyBorder="1" applyAlignment="1">
      <alignment horizontal="center"/>
    </xf>
    <xf numFmtId="0" fontId="9" fillId="0" borderId="34" xfId="0" applyFont="1" applyBorder="1" applyAlignment="1">
      <alignment horizontal="center"/>
    </xf>
    <xf numFmtId="0" fontId="4" fillId="0" borderId="19" xfId="14" applyFont="1" applyBorder="1" applyAlignment="1">
      <alignment horizontal="center" vertical="center"/>
    </xf>
    <xf numFmtId="0" fontId="4" fillId="0" borderId="25" xfId="14" applyFont="1" applyBorder="1" applyAlignment="1">
      <alignment horizontal="center" vertical="center"/>
    </xf>
    <xf numFmtId="0" fontId="4" fillId="0" borderId="32" xfId="14"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4" fillId="0" borderId="40" xfId="1" applyFont="1" applyBorder="1" applyAlignment="1">
      <alignment horizontal="center" vertical="center"/>
    </xf>
    <xf numFmtId="49" fontId="4" fillId="0" borderId="19" xfId="14" applyNumberFormat="1" applyFont="1" applyBorder="1" applyAlignment="1">
      <alignment horizontal="centerContinuous" vertical="center"/>
    </xf>
    <xf numFmtId="0" fontId="4" fillId="0" borderId="19" xfId="14" applyFont="1" applyBorder="1" applyAlignment="1">
      <alignment horizontal="centerContinuous" vertical="center"/>
    </xf>
    <xf numFmtId="0" fontId="4" fillId="0" borderId="14" xfId="14" applyFont="1" applyBorder="1" applyAlignment="1">
      <alignment horizontal="centerContinuous" vertical="center"/>
    </xf>
    <xf numFmtId="0" fontId="4" fillId="0" borderId="18" xfId="14" applyFont="1" applyBorder="1" applyAlignment="1">
      <alignment horizontal="centerContinuous" vertical="center"/>
    </xf>
    <xf numFmtId="0" fontId="4" fillId="0" borderId="17" xfId="0" applyFont="1" applyBorder="1" applyAlignment="1">
      <alignment horizontal="center"/>
    </xf>
    <xf numFmtId="165" fontId="4" fillId="0" borderId="17" xfId="0" applyNumberFormat="1" applyFont="1" applyBorder="1"/>
    <xf numFmtId="165" fontId="2" fillId="0" borderId="22" xfId="0" applyNumberFormat="1" applyFont="1" applyBorder="1"/>
    <xf numFmtId="165" fontId="2" fillId="0" borderId="15" xfId="0" applyNumberFormat="1" applyFont="1" applyBorder="1"/>
    <xf numFmtId="165" fontId="2" fillId="0" borderId="21" xfId="0" applyNumberFormat="1" applyFont="1" applyBorder="1"/>
    <xf numFmtId="201" fontId="2" fillId="0" borderId="17" xfId="0" quotePrefix="1" applyNumberFormat="1" applyFont="1" applyBorder="1" applyAlignment="1">
      <alignment horizontal="center"/>
    </xf>
    <xf numFmtId="166" fontId="2" fillId="0" borderId="22" xfId="0" applyNumberFormat="1" applyFont="1" applyBorder="1" applyAlignment="1">
      <alignment horizontal="center"/>
    </xf>
    <xf numFmtId="166" fontId="2" fillId="0" borderId="16" xfId="0" quotePrefix="1" applyNumberFormat="1" applyFont="1" applyBorder="1" applyAlignment="1">
      <alignment horizontal="center"/>
    </xf>
    <xf numFmtId="166" fontId="2" fillId="0" borderId="21" xfId="0" applyNumberFormat="1" applyFont="1" applyBorder="1" applyAlignment="1">
      <alignment horizontal="center"/>
    </xf>
    <xf numFmtId="165" fontId="2" fillId="0" borderId="2" xfId="14" applyNumberFormat="1" applyFont="1" applyBorder="1"/>
    <xf numFmtId="164" fontId="2" fillId="0" borderId="69" xfId="14" quotePrefix="1" applyNumberFormat="1" applyFont="1" applyBorder="1" applyAlignment="1">
      <alignment horizontal="center"/>
    </xf>
    <xf numFmtId="164" fontId="2" fillId="0" borderId="69" xfId="14" applyNumberFormat="1" applyFont="1" applyBorder="1"/>
    <xf numFmtId="170" fontId="2" fillId="0" borderId="50" xfId="14" applyNumberFormat="1" applyFont="1" applyBorder="1"/>
    <xf numFmtId="170" fontId="2" fillId="0" borderId="2" xfId="14" quotePrefix="1" applyNumberFormat="1" applyFont="1" applyBorder="1"/>
    <xf numFmtId="170" fontId="2" fillId="0" borderId="60" xfId="14" applyNumberFormat="1" applyFont="1" applyBorder="1"/>
    <xf numFmtId="0" fontId="4" fillId="0" borderId="0" xfId="14" applyFont="1" applyBorder="1" applyAlignment="1">
      <alignment horizontal="centerContinuous"/>
    </xf>
    <xf numFmtId="187" fontId="2" fillId="0" borderId="0" xfId="14" applyNumberFormat="1" applyFont="1" applyBorder="1" applyAlignment="1">
      <alignment vertical="center"/>
    </xf>
    <xf numFmtId="187" fontId="4" fillId="0" borderId="0" xfId="14" applyNumberFormat="1" applyFont="1" applyBorder="1" applyAlignment="1">
      <alignment vertical="center"/>
    </xf>
    <xf numFmtId="204" fontId="2" fillId="0" borderId="0" xfId="14" applyNumberFormat="1" applyFont="1" applyBorder="1" applyAlignment="1">
      <alignment vertical="center"/>
    </xf>
    <xf numFmtId="165" fontId="2" fillId="0" borderId="0" xfId="14" applyNumberFormat="1" applyFont="1" applyBorder="1" applyAlignment="1">
      <alignment vertical="center"/>
    </xf>
    <xf numFmtId="3" fontId="4" fillId="0" borderId="0" xfId="14" applyNumberFormat="1" applyFont="1" applyBorder="1" applyAlignment="1">
      <alignment vertical="center"/>
    </xf>
    <xf numFmtId="166" fontId="2" fillId="0" borderId="0" xfId="14" applyNumberFormat="1" applyFont="1" applyBorder="1" applyAlignment="1">
      <alignment vertical="center"/>
    </xf>
    <xf numFmtId="0" fontId="0" fillId="0" borderId="0" xfId="0" applyBorder="1"/>
    <xf numFmtId="0" fontId="2" fillId="0" borderId="0" xfId="14" applyFont="1" applyBorder="1"/>
    <xf numFmtId="0" fontId="29" fillId="0" borderId="1" xfId="0" quotePrefix="1" applyFont="1" applyBorder="1" applyAlignment="1">
      <alignment horizontal="left" vertical="center" wrapText="1"/>
    </xf>
    <xf numFmtId="0" fontId="29" fillId="2" borderId="4" xfId="0" quotePrefix="1" applyFont="1" applyFill="1" applyBorder="1" applyAlignment="1">
      <alignment horizontal="left" vertical="center" wrapText="1"/>
    </xf>
    <xf numFmtId="0" fontId="29" fillId="2" borderId="3" xfId="0" quotePrefix="1" applyFont="1" applyFill="1" applyBorder="1" applyAlignment="1">
      <alignment horizontal="left" vertical="center" wrapText="1"/>
    </xf>
    <xf numFmtId="0" fontId="29" fillId="2" borderId="2" xfId="0" quotePrefix="1" applyFont="1" applyFill="1" applyBorder="1" applyAlignment="1">
      <alignment horizontal="left" vertical="center" wrapText="1"/>
    </xf>
    <xf numFmtId="0" fontId="29" fillId="0" borderId="1" xfId="0" quotePrefix="1" applyFont="1" applyBorder="1" applyAlignment="1">
      <alignment vertical="center" wrapText="1"/>
    </xf>
    <xf numFmtId="0" fontId="4" fillId="0" borderId="56" xfId="14" applyFont="1" applyBorder="1" applyAlignment="1">
      <alignment horizont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14" applyFont="1" applyBorder="1" applyAlignment="1">
      <alignment horizontal="center" vertical="center"/>
    </xf>
    <xf numFmtId="0" fontId="10" fillId="0" borderId="3" xfId="14" applyFont="1" applyBorder="1" applyAlignment="1">
      <alignment horizontal="center" vertical="center"/>
    </xf>
    <xf numFmtId="0" fontId="10" fillId="0" borderId="2" xfId="14" applyFont="1" applyBorder="1" applyAlignment="1">
      <alignment horizontal="center" vertical="center"/>
    </xf>
    <xf numFmtId="0" fontId="10" fillId="0" borderId="19" xfId="0" applyFont="1" applyBorder="1" applyAlignment="1">
      <alignment horizontal="center" vertical="top"/>
    </xf>
    <xf numFmtId="0" fontId="10" fillId="0" borderId="14" xfId="0" applyFont="1" applyBorder="1" applyAlignment="1">
      <alignment horizontal="center" vertical="top"/>
    </xf>
    <xf numFmtId="0" fontId="10" fillId="0" borderId="18" xfId="0" applyFont="1" applyBorder="1" applyAlignment="1">
      <alignment horizontal="center" vertical="top"/>
    </xf>
    <xf numFmtId="0" fontId="9" fillId="0" borderId="35" xfId="0" applyFont="1" applyBorder="1" applyAlignment="1">
      <alignment horizontal="left"/>
    </xf>
    <xf numFmtId="0" fontId="9" fillId="0" borderId="34" xfId="0" applyFont="1" applyBorder="1" applyAlignment="1">
      <alignment horizontal="left"/>
    </xf>
    <xf numFmtId="0" fontId="10" fillId="0" borderId="39" xfId="0" applyFont="1" applyBorder="1" applyAlignment="1">
      <alignment horizontal="center"/>
    </xf>
    <xf numFmtId="0" fontId="10" fillId="0" borderId="38" xfId="0" applyFont="1" applyBorder="1" applyAlignment="1">
      <alignment horizontal="center"/>
    </xf>
    <xf numFmtId="0" fontId="10" fillId="0" borderId="37" xfId="0" applyFont="1" applyBorder="1" applyAlignment="1">
      <alignment horizontal="center"/>
    </xf>
    <xf numFmtId="0" fontId="10" fillId="0" borderId="39" xfId="0" applyFont="1" applyBorder="1" applyAlignment="1">
      <alignment horizontal="center" vertical="center"/>
    </xf>
    <xf numFmtId="0" fontId="10" fillId="0" borderId="37" xfId="0" applyFont="1" applyBorder="1" applyAlignment="1">
      <alignment horizontal="center" vertical="center"/>
    </xf>
    <xf numFmtId="0" fontId="10" fillId="0" borderId="35" xfId="0" applyFont="1" applyBorder="1" applyAlignment="1">
      <alignment horizontal="center"/>
    </xf>
    <xf numFmtId="0" fontId="10" fillId="0" borderId="0" xfId="0" applyFont="1" applyAlignment="1">
      <alignment horizontal="center"/>
    </xf>
    <xf numFmtId="0" fontId="10" fillId="0" borderId="34" xfId="0" applyFont="1" applyBorder="1" applyAlignment="1">
      <alignment horizontal="center"/>
    </xf>
    <xf numFmtId="0" fontId="9" fillId="0" borderId="35" xfId="0" applyFont="1" applyBorder="1" applyAlignment="1">
      <alignment horizontal="center"/>
    </xf>
    <xf numFmtId="0" fontId="9" fillId="0" borderId="34" xfId="0" applyFont="1" applyBorder="1" applyAlignment="1">
      <alignment horizontal="center"/>
    </xf>
    <xf numFmtId="0" fontId="2" fillId="0" borderId="35" xfId="0" applyFont="1" applyBorder="1" applyAlignment="1">
      <alignment horizontal="left"/>
    </xf>
    <xf numFmtId="0" fontId="2" fillId="0" borderId="34" xfId="0" applyFont="1" applyBorder="1" applyAlignment="1">
      <alignment horizontal="left"/>
    </xf>
    <xf numFmtId="0" fontId="10" fillId="0" borderId="19" xfId="0" applyFont="1" applyBorder="1" applyAlignment="1">
      <alignment horizontal="center"/>
    </xf>
    <xf numFmtId="0" fontId="10" fillId="0" borderId="18" xfId="0" applyFont="1" applyBorder="1" applyAlignment="1">
      <alignment horizontal="center"/>
    </xf>
    <xf numFmtId="0" fontId="4" fillId="0" borderId="30" xfId="14" applyFont="1" applyBorder="1" applyAlignment="1">
      <alignment horizontal="center" vertical="center" wrapText="1"/>
    </xf>
    <xf numFmtId="0" fontId="4" fillId="0" borderId="13" xfId="14" applyFont="1" applyBorder="1" applyAlignment="1">
      <alignment horizontal="center" vertical="center" wrapText="1"/>
    </xf>
    <xf numFmtId="0" fontId="4" fillId="0" borderId="57" xfId="14" applyFont="1" applyBorder="1" applyAlignment="1">
      <alignment horizontal="center" vertical="center"/>
    </xf>
    <xf numFmtId="0" fontId="4" fillId="0" borderId="56" xfId="14" applyFont="1" applyBorder="1" applyAlignment="1">
      <alignment horizontal="center" vertical="center"/>
    </xf>
    <xf numFmtId="0" fontId="4" fillId="0" borderId="58" xfId="14" applyFont="1" applyBorder="1" applyAlignment="1">
      <alignment horizontal="center" vertical="center"/>
    </xf>
    <xf numFmtId="0" fontId="4" fillId="0" borderId="57" xfId="14" quotePrefix="1" applyFont="1" applyBorder="1" applyAlignment="1">
      <alignment horizontal="center" vertical="center"/>
    </xf>
    <xf numFmtId="0" fontId="4" fillId="0" borderId="58" xfId="14" quotePrefix="1" applyFont="1" applyBorder="1" applyAlignment="1">
      <alignment horizontal="center" vertical="center"/>
    </xf>
    <xf numFmtId="0" fontId="4" fillId="0" borderId="29" xfId="14" applyFont="1" applyBorder="1" applyAlignment="1">
      <alignment horizontal="center" vertical="center"/>
    </xf>
    <xf numFmtId="0" fontId="4" fillId="0" borderId="50" xfId="14" applyFont="1" applyBorder="1" applyAlignment="1">
      <alignment horizontal="center" vertical="center"/>
    </xf>
    <xf numFmtId="197" fontId="4" fillId="0" borderId="25" xfId="14" applyNumberFormat="1" applyFont="1" applyBorder="1" applyAlignment="1">
      <alignment horizontal="center" vertical="center"/>
    </xf>
    <xf numFmtId="197" fontId="4" fillId="0" borderId="32" xfId="14" applyNumberFormat="1" applyFont="1" applyBorder="1" applyAlignment="1">
      <alignment horizontal="center" vertical="center"/>
    </xf>
    <xf numFmtId="197" fontId="4" fillId="0" borderId="31" xfId="14" applyNumberFormat="1" applyFont="1" applyBorder="1" applyAlignment="1">
      <alignment horizontal="center" vertical="center"/>
    </xf>
    <xf numFmtId="0" fontId="4" fillId="0" borderId="39" xfId="14" applyFont="1" applyBorder="1" applyAlignment="1">
      <alignment horizontal="center" vertical="center"/>
    </xf>
    <xf numFmtId="0" fontId="4" fillId="0" borderId="37" xfId="14" applyFont="1" applyBorder="1" applyAlignment="1">
      <alignment horizontal="center" vertical="center"/>
    </xf>
    <xf numFmtId="0" fontId="4" fillId="0" borderId="19" xfId="14" applyFont="1" applyBorder="1" applyAlignment="1">
      <alignment horizontal="center" vertical="center"/>
    </xf>
    <xf numFmtId="0" fontId="4" fillId="0" borderId="18" xfId="14" applyFont="1" applyBorder="1" applyAlignment="1">
      <alignment horizontal="center" vertical="center"/>
    </xf>
    <xf numFmtId="0" fontId="4" fillId="0" borderId="43" xfId="14" applyFont="1" applyBorder="1" applyAlignment="1">
      <alignment horizontal="center" vertical="center"/>
    </xf>
    <xf numFmtId="0" fontId="4" fillId="0" borderId="30" xfId="14" applyFont="1" applyBorder="1" applyAlignment="1">
      <alignment horizontal="center" vertical="center"/>
    </xf>
    <xf numFmtId="0" fontId="4" fillId="0" borderId="13" xfId="14" applyFont="1" applyBorder="1" applyAlignment="1">
      <alignment horizontal="center" vertical="center"/>
    </xf>
    <xf numFmtId="0" fontId="4" fillId="0" borderId="32" xfId="14" applyFont="1" applyBorder="1" applyAlignment="1">
      <alignment horizontal="center"/>
    </xf>
    <xf numFmtId="0" fontId="4" fillId="0" borderId="31" xfId="14" applyFont="1" applyBorder="1" applyAlignment="1">
      <alignment horizontal="center"/>
    </xf>
    <xf numFmtId="0" fontId="4" fillId="0" borderId="25" xfId="14" applyFont="1" applyBorder="1" applyAlignment="1">
      <alignment horizontal="center" vertical="center"/>
    </xf>
    <xf numFmtId="0" fontId="4" fillId="0" borderId="32" xfId="14" applyFont="1" applyBorder="1" applyAlignment="1">
      <alignment horizontal="center" vertical="center"/>
    </xf>
    <xf numFmtId="0" fontId="4" fillId="0" borderId="31" xfId="14" applyFont="1" applyBorder="1" applyAlignment="1">
      <alignment horizontal="center" vertical="center"/>
    </xf>
    <xf numFmtId="0" fontId="4" fillId="0" borderId="17" xfId="14" applyFont="1" applyBorder="1" applyAlignment="1">
      <alignment horizontal="center" vertical="center" wrapText="1"/>
    </xf>
    <xf numFmtId="0" fontId="4" fillId="0" borderId="19" xfId="1" applyFont="1" applyBorder="1" applyAlignment="1">
      <alignment horizontal="center" vertical="center"/>
    </xf>
    <xf numFmtId="0" fontId="4" fillId="0" borderId="14" xfId="1" applyFont="1" applyBorder="1" applyAlignment="1">
      <alignment horizontal="center" vertical="center"/>
    </xf>
    <xf numFmtId="0" fontId="4" fillId="0" borderId="25" xfId="1" applyFont="1" applyBorder="1" applyAlignment="1">
      <alignment horizontal="center" vertical="center"/>
    </xf>
    <xf numFmtId="0" fontId="4" fillId="0" borderId="32" xfId="1" applyFont="1" applyBorder="1" applyAlignment="1">
      <alignment horizontal="center" vertical="center"/>
    </xf>
    <xf numFmtId="0" fontId="4" fillId="0" borderId="5" xfId="1" applyFont="1" applyBorder="1" applyAlignment="1">
      <alignment horizontal="center" vertical="center"/>
    </xf>
    <xf numFmtId="0" fontId="4" fillId="0" borderId="39" xfId="14" applyFont="1" applyBorder="1" applyAlignment="1">
      <alignment horizontal="center" vertical="center" wrapText="1"/>
    </xf>
    <xf numFmtId="0" fontId="4" fillId="0" borderId="1" xfId="1" applyFont="1" applyBorder="1" applyAlignment="1">
      <alignment horizontal="center" vertical="center"/>
    </xf>
    <xf numFmtId="0" fontId="4" fillId="0" borderId="17" xfId="14" applyFont="1" applyBorder="1" applyAlignment="1">
      <alignment horizontal="center" vertical="center"/>
    </xf>
    <xf numFmtId="0" fontId="4" fillId="0" borderId="25" xfId="14" applyFont="1" applyBorder="1" applyAlignment="1">
      <alignment horizontal="center"/>
    </xf>
    <xf numFmtId="0" fontId="4" fillId="0" borderId="34" xfId="14" applyFont="1" applyBorder="1" applyAlignment="1">
      <alignment horizontal="center" vertical="center"/>
    </xf>
    <xf numFmtId="0" fontId="4" fillId="0" borderId="37" xfId="9" applyFont="1" applyBorder="1" applyAlignment="1">
      <alignment horizontal="center" vertical="center"/>
    </xf>
    <xf numFmtId="0" fontId="4" fillId="0" borderId="34" xfId="9" applyFont="1" applyBorder="1" applyAlignment="1">
      <alignment horizontal="center" vertical="center"/>
    </xf>
    <xf numFmtId="0" fontId="4" fillId="0" borderId="18" xfId="9" applyFont="1" applyBorder="1" applyAlignment="1">
      <alignment horizontal="center" vertical="center"/>
    </xf>
    <xf numFmtId="0" fontId="4" fillId="0" borderId="30" xfId="9" applyFont="1" applyBorder="1" applyAlignment="1">
      <alignment horizontal="center" vertical="center" wrapText="1"/>
    </xf>
    <xf numFmtId="0" fontId="4" fillId="0" borderId="13" xfId="9" applyFont="1" applyBorder="1" applyAlignment="1">
      <alignment horizontal="center" vertical="center" wrapText="1"/>
    </xf>
    <xf numFmtId="0" fontId="4" fillId="0" borderId="17" xfId="9" applyFont="1" applyBorder="1" applyAlignment="1">
      <alignment horizontal="center" vertical="center" wrapText="1"/>
    </xf>
    <xf numFmtId="0" fontId="4" fillId="0" borderId="42" xfId="14" applyFont="1" applyBorder="1" applyAlignment="1">
      <alignment horizontal="center" vertical="center"/>
    </xf>
    <xf numFmtId="0" fontId="4" fillId="0" borderId="47" xfId="14" applyFont="1" applyBorder="1" applyAlignment="1">
      <alignment horizontal="center" vertical="center"/>
    </xf>
    <xf numFmtId="0" fontId="4" fillId="0" borderId="71" xfId="14" applyFont="1" applyBorder="1" applyAlignment="1">
      <alignment horizontal="center" vertical="center"/>
    </xf>
    <xf numFmtId="0" fontId="4" fillId="0" borderId="72" xfId="14" applyFont="1" applyBorder="1" applyAlignment="1">
      <alignment horizontal="center" vertical="center"/>
    </xf>
    <xf numFmtId="0" fontId="4" fillId="0" borderId="47" xfId="1" applyFont="1" applyBorder="1" applyAlignment="1">
      <alignment horizontal="center" vertical="center"/>
    </xf>
    <xf numFmtId="0" fontId="4" fillId="0" borderId="41" xfId="1" applyFont="1" applyBorder="1" applyAlignment="1">
      <alignment horizontal="center" vertical="center"/>
    </xf>
    <xf numFmtId="0" fontId="4" fillId="0" borderId="72" xfId="1" applyFont="1" applyBorder="1" applyAlignment="1">
      <alignment horizontal="center" vertical="center"/>
    </xf>
    <xf numFmtId="0" fontId="4" fillId="0" borderId="71" xfId="1" applyFont="1" applyBorder="1" applyAlignment="1">
      <alignment horizontal="center" vertical="center"/>
    </xf>
  </cellXfs>
  <cellStyles count="106">
    <cellStyle name="20% - Accent1" xfId="34" builtinId="30" customBuiltin="1"/>
    <cellStyle name="20% - Accent1 2" xfId="64" xr:uid="{00000000-0005-0000-0000-000001000000}"/>
    <cellStyle name="20% - Accent2" xfId="38" builtinId="34" customBuiltin="1"/>
    <cellStyle name="20% - Accent2 2" xfId="65" xr:uid="{00000000-0005-0000-0000-000003000000}"/>
    <cellStyle name="20% - Accent3" xfId="42" builtinId="38" customBuiltin="1"/>
    <cellStyle name="20% - Accent3 2" xfId="66" xr:uid="{00000000-0005-0000-0000-000005000000}"/>
    <cellStyle name="20% - Accent4" xfId="46" builtinId="42" customBuiltin="1"/>
    <cellStyle name="20% - Accent4 2" xfId="67" xr:uid="{00000000-0005-0000-0000-000007000000}"/>
    <cellStyle name="20% - Accent5" xfId="50" builtinId="46" customBuiltin="1"/>
    <cellStyle name="20% - Accent6" xfId="54" builtinId="50" customBuiltin="1"/>
    <cellStyle name="20% - Accent6 2" xfId="68" xr:uid="{00000000-0005-0000-0000-00000A000000}"/>
    <cellStyle name="40% - Accent1" xfId="35" builtinId="31" customBuiltin="1"/>
    <cellStyle name="40% - Accent1 2" xfId="69" xr:uid="{00000000-0005-0000-0000-00000C000000}"/>
    <cellStyle name="40% - Accent2" xfId="39" builtinId="35" customBuiltin="1"/>
    <cellStyle name="40% - Accent3" xfId="43" builtinId="39" customBuiltin="1"/>
    <cellStyle name="40% - Accent3 2" xfId="70" xr:uid="{00000000-0005-0000-0000-00000F000000}"/>
    <cellStyle name="40% - Accent4" xfId="47" builtinId="43" customBuiltin="1"/>
    <cellStyle name="40% - Accent4 2" xfId="71" xr:uid="{00000000-0005-0000-0000-000011000000}"/>
    <cellStyle name="40% - Accent5" xfId="51" builtinId="47" customBuiltin="1"/>
    <cellStyle name="40% - Accent5 2" xfId="72" xr:uid="{00000000-0005-0000-0000-000013000000}"/>
    <cellStyle name="40% - Accent6" xfId="55" builtinId="51" customBuiltin="1"/>
    <cellStyle name="40% - Accent6 2" xfId="73" xr:uid="{00000000-0005-0000-0000-000015000000}"/>
    <cellStyle name="60% - Accent1" xfId="36" builtinId="32" customBuiltin="1"/>
    <cellStyle name="60% - Accent1 2" xfId="74" xr:uid="{00000000-0005-0000-0000-000017000000}"/>
    <cellStyle name="60% - Accent2" xfId="40" builtinId="36" customBuiltin="1"/>
    <cellStyle name="60% - Accent2 2" xfId="75" xr:uid="{00000000-0005-0000-0000-000019000000}"/>
    <cellStyle name="60% - Accent3" xfId="44" builtinId="40" customBuiltin="1"/>
    <cellStyle name="60% - Accent3 2" xfId="76" xr:uid="{00000000-0005-0000-0000-00001B000000}"/>
    <cellStyle name="60% - Accent4" xfId="48" builtinId="44" customBuiltin="1"/>
    <cellStyle name="60% - Accent4 2" xfId="77" xr:uid="{00000000-0005-0000-0000-00001D000000}"/>
    <cellStyle name="60% - Accent5" xfId="52" builtinId="48" customBuiltin="1"/>
    <cellStyle name="60% - Accent5 2" xfId="78" xr:uid="{00000000-0005-0000-0000-00001F000000}"/>
    <cellStyle name="60% - Accent6" xfId="56" builtinId="52" customBuiltin="1"/>
    <cellStyle name="60% - Accent6 2" xfId="79" xr:uid="{00000000-0005-0000-0000-000021000000}"/>
    <cellStyle name="Accent1" xfId="33" builtinId="29" customBuiltin="1"/>
    <cellStyle name="Accent1 2" xfId="80" xr:uid="{00000000-0005-0000-0000-000023000000}"/>
    <cellStyle name="Accent2" xfId="37" builtinId="33" customBuiltin="1"/>
    <cellStyle name="Accent2 2" xfId="81" xr:uid="{00000000-0005-0000-0000-000025000000}"/>
    <cellStyle name="Accent3" xfId="41" builtinId="37" customBuiltin="1"/>
    <cellStyle name="Accent3 2" xfId="82" xr:uid="{00000000-0005-0000-0000-000027000000}"/>
    <cellStyle name="Accent4" xfId="45" builtinId="41" customBuiltin="1"/>
    <cellStyle name="Accent4 2" xfId="83" xr:uid="{00000000-0005-0000-0000-000029000000}"/>
    <cellStyle name="Accent5" xfId="49" builtinId="45" customBuiltin="1"/>
    <cellStyle name="Accent6" xfId="53" builtinId="49" customBuiltin="1"/>
    <cellStyle name="Accent6 2" xfId="84" xr:uid="{00000000-0005-0000-0000-00002C000000}"/>
    <cellStyle name="Bad" xfId="23" builtinId="27" customBuiltin="1"/>
    <cellStyle name="Bad 2" xfId="85" xr:uid="{00000000-0005-0000-0000-00002E000000}"/>
    <cellStyle name="Calculation" xfId="27" builtinId="22" customBuiltin="1"/>
    <cellStyle name="Calculation 2" xfId="86" xr:uid="{00000000-0005-0000-0000-000030000000}"/>
    <cellStyle name="Check Cell" xfId="29" builtinId="23" customBuiltin="1"/>
    <cellStyle name="Comma" xfId="16" builtinId="3"/>
    <cellStyle name="Comma 2" xfId="101" xr:uid="{00000000-0005-0000-0000-000033000000}"/>
    <cellStyle name="Comma 3" xfId="11" xr:uid="{00000000-0005-0000-0000-000034000000}"/>
    <cellStyle name="Explanatory Text" xfId="31" builtinId="53" customBuiltin="1"/>
    <cellStyle name="Good" xfId="22" builtinId="26" customBuiltin="1"/>
    <cellStyle name="Good 2" xfId="87" xr:uid="{00000000-0005-0000-0000-000037000000}"/>
    <cellStyle name="Heading 1" xfId="18" builtinId="16" customBuiltin="1"/>
    <cellStyle name="Heading 1 2" xfId="88" xr:uid="{00000000-0005-0000-0000-000039000000}"/>
    <cellStyle name="Heading 2" xfId="19" builtinId="17" customBuiltin="1"/>
    <cellStyle name="Heading 2 2" xfId="89" xr:uid="{00000000-0005-0000-0000-00003B000000}"/>
    <cellStyle name="Heading 3" xfId="20" builtinId="18" customBuiltin="1"/>
    <cellStyle name="Heading 3 2" xfId="90" xr:uid="{00000000-0005-0000-0000-00003D000000}"/>
    <cellStyle name="Heading 4" xfId="21" builtinId="19" customBuiltin="1"/>
    <cellStyle name="Heading 4 2" xfId="91" xr:uid="{00000000-0005-0000-0000-00003F000000}"/>
    <cellStyle name="Hyperlink" xfId="5" builtinId="8"/>
    <cellStyle name="Hyperlink 2" xfId="15" xr:uid="{00000000-0005-0000-0000-000041000000}"/>
    <cellStyle name="Input" xfId="25" builtinId="20" customBuiltin="1"/>
    <cellStyle name="Input 2" xfId="92" xr:uid="{00000000-0005-0000-0000-000043000000}"/>
    <cellStyle name="Linked Cell" xfId="28" builtinId="24" customBuiltin="1"/>
    <cellStyle name="Linked Cell 2" xfId="93" xr:uid="{00000000-0005-0000-0000-000045000000}"/>
    <cellStyle name="Neutral" xfId="24" builtinId="28" customBuiltin="1"/>
    <cellStyle name="Neutral 2" xfId="94" xr:uid="{00000000-0005-0000-0000-000047000000}"/>
    <cellStyle name="Normal" xfId="0" builtinId="0"/>
    <cellStyle name="Normal 2" xfId="1" xr:uid="{00000000-0005-0000-0000-000049000000}"/>
    <cellStyle name="Normal 2 2" xfId="10" xr:uid="{00000000-0005-0000-0000-00004A000000}"/>
    <cellStyle name="Normal 2 2 2" xfId="63" xr:uid="{00000000-0005-0000-0000-00004B000000}"/>
    <cellStyle name="Normal 2 2 3" xfId="105" xr:uid="{4680A811-800A-40AC-B42D-AE7CE646FC6C}"/>
    <cellStyle name="Normal 2 3" xfId="62" xr:uid="{00000000-0005-0000-0000-00004C000000}"/>
    <cellStyle name="Normal 2 4" xfId="61" xr:uid="{00000000-0005-0000-0000-00004D000000}"/>
    <cellStyle name="Normal 2 5" xfId="102" xr:uid="{00000000-0005-0000-0000-00004E000000}"/>
    <cellStyle name="Normal 3" xfId="2" xr:uid="{00000000-0005-0000-0000-00004F000000}"/>
    <cellStyle name="Normal 3 2" xfId="13" xr:uid="{00000000-0005-0000-0000-000050000000}"/>
    <cellStyle name="Normal 3 2 2" xfId="60" xr:uid="{00000000-0005-0000-0000-000051000000}"/>
    <cellStyle name="Normal 3 3" xfId="99" xr:uid="{00000000-0005-0000-0000-000052000000}"/>
    <cellStyle name="Normal 4" xfId="3" xr:uid="{00000000-0005-0000-0000-000053000000}"/>
    <cellStyle name="Normal 4 2" xfId="6" xr:uid="{00000000-0005-0000-0000-000054000000}"/>
    <cellStyle name="Normal 4 3" xfId="100" xr:uid="{00000000-0005-0000-0000-000055000000}"/>
    <cellStyle name="Normal 5" xfId="4" xr:uid="{00000000-0005-0000-0000-000056000000}"/>
    <cellStyle name="Normal 5 2" xfId="12" xr:uid="{00000000-0005-0000-0000-000057000000}"/>
    <cellStyle name="Normal 5 3" xfId="14" xr:uid="{00000000-0005-0000-0000-000058000000}"/>
    <cellStyle name="Normal 6" xfId="7" xr:uid="{00000000-0005-0000-0000-000059000000}"/>
    <cellStyle name="Normal 6 2" xfId="103" xr:uid="{00000000-0005-0000-0000-00005A000000}"/>
    <cellStyle name="Normal 7" xfId="8" xr:uid="{00000000-0005-0000-0000-00005B000000}"/>
    <cellStyle name="Normal 8" xfId="17" xr:uid="{00000000-0005-0000-0000-00005C000000}"/>
    <cellStyle name="Normal 8 2" xfId="104" xr:uid="{00000000-0005-0000-0000-00005D000000}"/>
    <cellStyle name="Normal 9" xfId="57" xr:uid="{00000000-0005-0000-0000-00005E000000}"/>
    <cellStyle name="Normal_TAB1-5" xfId="9" xr:uid="{00000000-0005-0000-0000-000060000000}"/>
    <cellStyle name="Note 2" xfId="95" xr:uid="{00000000-0005-0000-0000-000061000000}"/>
    <cellStyle name="Note 3" xfId="59" xr:uid="{00000000-0005-0000-0000-000062000000}"/>
    <cellStyle name="Output" xfId="26" builtinId="21" customBuiltin="1"/>
    <cellStyle name="Output 2" xfId="96" xr:uid="{00000000-0005-0000-0000-000064000000}"/>
    <cellStyle name="Title 2" xfId="97" xr:uid="{00000000-0005-0000-0000-000065000000}"/>
    <cellStyle name="Title 3" xfId="58" xr:uid="{00000000-0005-0000-0000-000066000000}"/>
    <cellStyle name="Total" xfId="32" builtinId="25" customBuiltin="1"/>
    <cellStyle name="Total 2" xfId="98" xr:uid="{00000000-0005-0000-0000-000068000000}"/>
    <cellStyle name="Warning Text" xfId="3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a:t>Figure 1 - Resident population by</a:t>
            </a:r>
            <a:r>
              <a:rPr lang="en-US" baseline="0"/>
              <a:t>  </a:t>
            </a:r>
            <a:r>
              <a:rPr lang="en-US"/>
              <a:t> district - Republic of Mauritius, 2000 and 2011 Censuses</a:t>
            </a:r>
          </a:p>
        </c:rich>
      </c:tx>
      <c:layout>
        <c:manualLayout>
          <c:xMode val="edge"/>
          <c:yMode val="edge"/>
          <c:x val="0.1612541993281075"/>
          <c:y val="2.7463628304740053E-2"/>
        </c:manualLayout>
      </c:layout>
      <c:overlay val="0"/>
      <c:spPr>
        <a:noFill/>
        <a:ln w="25400">
          <a:noFill/>
        </a:ln>
      </c:spPr>
    </c:title>
    <c:autoTitleDeleted val="0"/>
    <c:plotArea>
      <c:layout>
        <c:manualLayout>
          <c:layoutTarget val="inner"/>
          <c:xMode val="edge"/>
          <c:yMode val="edge"/>
          <c:x val="8.3986562150056246E-2"/>
          <c:y val="0.13408734325094598"/>
          <c:w val="0.84770436730123178"/>
          <c:h val="0.68820732801087969"/>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val>
            <c:numRef>
              <c:f>'FIG1'!#REF!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'FIG1'!#REF!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'FIG1'!#REF!</c15:sqref>
                        </c15:formulaRef>
                      </c:ext>
                    </c:extLst>
                  </c:multiLvlStrRef>
                </c15:cat>
              </c15:filteredCategoryTitle>
            </c:ext>
            <c:ext xmlns:c16="http://schemas.microsoft.com/office/drawing/2014/chart" uri="{C3380CC4-5D6E-409C-BE32-E72D297353CC}">
              <c16:uniqueId val="{00000000-448F-4ECB-AA76-B9815F24EE87}"/>
            </c:ext>
          </c:extLst>
        </c:ser>
        <c:ser>
          <c:idx val="1"/>
          <c:order val="1"/>
          <c:spPr>
            <a:pattFill prst="pct10">
              <a:fgClr>
                <a:srgbClr val="000000"/>
              </a:fgClr>
              <a:bgClr>
                <a:srgbClr val="FFFFFF"/>
              </a:bgClr>
            </a:pattFill>
            <a:ln w="12700">
              <a:solidFill>
                <a:srgbClr val="000000"/>
              </a:solidFill>
              <a:prstDash val="solid"/>
            </a:ln>
          </c:spPr>
          <c:invertIfNegative val="0"/>
          <c:val>
            <c:numRef>
              <c:f>'FIG1'!#REF!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'FIG1'!#REF!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'FIG1'!#REF!</c15:sqref>
                        </c15:formulaRef>
                      </c:ext>
                    </c:extLst>
                  </c:multiLvlStrRef>
                </c15:cat>
              </c15:filteredCategoryTitle>
            </c:ext>
            <c:ext xmlns:c16="http://schemas.microsoft.com/office/drawing/2014/chart" uri="{C3380CC4-5D6E-409C-BE32-E72D297353CC}">
              <c16:uniqueId val="{00000001-448F-4ECB-AA76-B9815F24EE87}"/>
            </c:ext>
          </c:extLst>
        </c:ser>
        <c:dLbls>
          <c:showLegendKey val="0"/>
          <c:showVal val="0"/>
          <c:showCatName val="0"/>
          <c:showSerName val="0"/>
          <c:showPercent val="0"/>
          <c:showBubbleSize val="0"/>
        </c:dLbls>
        <c:gapWidth val="150"/>
        <c:axId val="206898128"/>
        <c:axId val="206903224"/>
      </c:barChart>
      <c:catAx>
        <c:axId val="206898128"/>
        <c:scaling>
          <c:orientation val="minMax"/>
        </c:scaling>
        <c:delete val="0"/>
        <c:axPos val="b"/>
        <c:title>
          <c:tx>
            <c:rich>
              <a:bodyPr/>
              <a:lstStyle/>
              <a:p>
                <a:pPr>
                  <a:defRPr sz="1075" b="1" i="0" u="none" strike="noStrike" baseline="0">
                    <a:solidFill>
                      <a:srgbClr val="000000"/>
                    </a:solidFill>
                    <a:latin typeface="Times New Roman"/>
                    <a:ea typeface="Times New Roman"/>
                    <a:cs typeface="Times New Roman"/>
                  </a:defRPr>
                </a:pPr>
                <a:r>
                  <a:rPr lang="en-US"/>
                  <a:t>Geographical district</a:t>
                </a:r>
              </a:p>
            </c:rich>
          </c:tx>
          <c:layout>
            <c:manualLayout>
              <c:xMode val="edge"/>
              <c:yMode val="edge"/>
              <c:x val="0.43449048152295694"/>
              <c:y val="0.94184248492117284"/>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6903224"/>
        <c:crosses val="autoZero"/>
        <c:auto val="1"/>
        <c:lblAlgn val="ctr"/>
        <c:lblOffset val="100"/>
        <c:tickLblSkip val="1"/>
        <c:tickMarkSkip val="1"/>
        <c:noMultiLvlLbl val="0"/>
      </c:catAx>
      <c:valAx>
        <c:axId val="206903224"/>
        <c:scaling>
          <c:orientation val="minMax"/>
        </c:scaling>
        <c:delete val="0"/>
        <c:axPos val="l"/>
        <c:majorGridlines>
          <c:spPr>
            <a:ln w="3175">
              <a:solidFill>
                <a:srgbClr val="FFFFFF"/>
              </a:solidFill>
              <a:prstDash val="solid"/>
            </a:ln>
          </c:spPr>
        </c:majorGridlines>
        <c:title>
          <c:tx>
            <c:rich>
              <a:bodyPr/>
              <a:lstStyle/>
              <a:p>
                <a:pPr>
                  <a:defRPr sz="1075" b="1" i="0" u="none" strike="noStrike" baseline="0">
                    <a:solidFill>
                      <a:srgbClr val="000000"/>
                    </a:solidFill>
                    <a:latin typeface="Times New Roman"/>
                    <a:ea typeface="Times New Roman"/>
                    <a:cs typeface="Times New Roman"/>
                  </a:defRPr>
                </a:pPr>
                <a:r>
                  <a:rPr lang="en-US"/>
                  <a:t>Population ('000)</a:t>
                </a:r>
              </a:p>
            </c:rich>
          </c:tx>
          <c:layout>
            <c:manualLayout>
              <c:xMode val="edge"/>
              <c:yMode val="edge"/>
              <c:x val="2.0156774916013441E-2"/>
              <c:y val="0.3909533990370416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75" b="0" i="0" u="none" strike="noStrike" baseline="0">
                <a:solidFill>
                  <a:srgbClr val="000000"/>
                </a:solidFill>
                <a:latin typeface="Times New Roman"/>
                <a:ea typeface="Times New Roman"/>
                <a:cs typeface="Times New Roman"/>
              </a:defRPr>
            </a:pPr>
            <a:endParaRPr lang="en-US"/>
          </a:p>
        </c:txPr>
        <c:crossAx val="206898128"/>
        <c:crosses val="autoZero"/>
        <c:crossBetween val="between"/>
      </c:valAx>
      <c:spPr>
        <a:solidFill>
          <a:srgbClr val="FFFFFF"/>
        </a:solidFill>
        <a:ln w="25400">
          <a:noFill/>
        </a:ln>
      </c:spPr>
    </c:plotArea>
    <c:legend>
      <c:legendPos val="r"/>
      <c:layout>
        <c:manualLayout>
          <c:xMode val="edge"/>
          <c:yMode val="edge"/>
          <c:x val="0.80739081746920582"/>
          <c:y val="0.17609062939980183"/>
          <c:w val="7.5027995520716789E-2"/>
          <c:h val="7.2698023674193063E-2"/>
        </c:manualLayout>
      </c:layout>
      <c:overlay val="0"/>
      <c:spPr>
        <a:solidFill>
          <a:srgbClr val="FFFFFF"/>
        </a:solidFill>
        <a:ln w="25400">
          <a:noFill/>
        </a:ln>
      </c:spPr>
      <c:txPr>
        <a:bodyPr/>
        <a:lstStyle/>
        <a:p>
          <a:pPr>
            <a:defRPr sz="9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000000"/>
      </a:solidFill>
      <a:prstDash val="solid"/>
    </a:ln>
  </c:spPr>
  <c:txPr>
    <a:bodyPr/>
    <a:lstStyle/>
    <a:p>
      <a:pPr>
        <a:defRPr sz="10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Times New Roman"/>
                <a:ea typeface="Times New Roman"/>
                <a:cs typeface="Times New Roman"/>
              </a:defRPr>
            </a:pPr>
            <a:r>
              <a:rPr lang="en-US"/>
              <a:t>Figure 2 - Urban population by Municipal Council Area - Republic of Mauritius, 2000 and 2011 censuses</a:t>
            </a:r>
          </a:p>
        </c:rich>
      </c:tx>
      <c:layout>
        <c:manualLayout>
          <c:xMode val="edge"/>
          <c:yMode val="edge"/>
          <c:x val="0.14225941422594143"/>
          <c:y val="2.8318584070796415E-2"/>
        </c:manualLayout>
      </c:layout>
      <c:overlay val="0"/>
      <c:spPr>
        <a:noFill/>
        <a:ln w="25400">
          <a:noFill/>
        </a:ln>
      </c:spPr>
    </c:title>
    <c:autoTitleDeleted val="0"/>
    <c:plotArea>
      <c:layout>
        <c:manualLayout>
          <c:layoutTarget val="inner"/>
          <c:xMode val="edge"/>
          <c:yMode val="edge"/>
          <c:x val="9.3096234309623549E-2"/>
          <c:y val="3.0088521578160957E-2"/>
          <c:w val="0.89225941422594168"/>
          <c:h val="0.84778834329053465"/>
        </c:manualLayout>
      </c:layout>
      <c:barChart>
        <c:barDir val="col"/>
        <c:grouping val="clustered"/>
        <c:varyColors val="0"/>
        <c:ser>
          <c:idx val="0"/>
          <c:order val="0"/>
          <c:spPr>
            <a:pattFill prst="ltDnDiag">
              <a:fgClr>
                <a:srgbClr val="000000"/>
              </a:fgClr>
              <a:bgClr>
                <a:srgbClr val="FFFFFF"/>
              </a:bgClr>
            </a:pattFill>
            <a:ln w="12700">
              <a:solidFill>
                <a:srgbClr val="000000"/>
              </a:solidFill>
              <a:prstDash val="solid"/>
            </a:ln>
          </c:spPr>
          <c:invertIfNegative val="0"/>
          <c:val>
            <c:numRef>
              <c:f>'FIG2'!#REF!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'FIG2'!#REF!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'FIG2'!#REF!</c15:sqref>
                        </c15:formulaRef>
                      </c:ext>
                    </c:extLst>
                  </c:multiLvlStrRef>
                </c15:cat>
              </c15:filteredCategoryTitle>
            </c:ext>
            <c:ext xmlns:c16="http://schemas.microsoft.com/office/drawing/2014/chart" uri="{C3380CC4-5D6E-409C-BE32-E72D297353CC}">
              <c16:uniqueId val="{00000000-F39B-4155-8BF3-05C00127CFC5}"/>
            </c:ext>
          </c:extLst>
        </c:ser>
        <c:ser>
          <c:idx val="1"/>
          <c:order val="1"/>
          <c:spPr>
            <a:pattFill prst="pct10">
              <a:fgClr>
                <a:srgbClr val="000000"/>
              </a:fgClr>
              <a:bgClr>
                <a:srgbClr val="FFFFFF"/>
              </a:bgClr>
            </a:pattFill>
            <a:ln w="12700">
              <a:solidFill>
                <a:srgbClr val="000000"/>
              </a:solidFill>
              <a:prstDash val="solid"/>
            </a:ln>
          </c:spPr>
          <c:invertIfNegative val="0"/>
          <c:val>
            <c:numRef>
              <c:f>'FIG2'!#REF!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'FIG2'!#REF!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'FIG2'!#REF!</c15:sqref>
                        </c15:formulaRef>
                      </c:ext>
                    </c:extLst>
                  </c:multiLvlStrRef>
                </c15:cat>
              </c15:filteredCategoryTitle>
            </c:ext>
            <c:ext xmlns:c16="http://schemas.microsoft.com/office/drawing/2014/chart" uri="{C3380CC4-5D6E-409C-BE32-E72D297353CC}">
              <c16:uniqueId val="{00000001-F39B-4155-8BF3-05C00127CFC5}"/>
            </c:ext>
          </c:extLst>
        </c:ser>
        <c:dLbls>
          <c:showLegendKey val="0"/>
          <c:showVal val="0"/>
          <c:showCatName val="0"/>
          <c:showSerName val="0"/>
          <c:showPercent val="0"/>
          <c:showBubbleSize val="0"/>
        </c:dLbls>
        <c:gapWidth val="150"/>
        <c:axId val="206901264"/>
        <c:axId val="206901656"/>
      </c:barChart>
      <c:catAx>
        <c:axId val="206901264"/>
        <c:scaling>
          <c:orientation val="minMax"/>
        </c:scaling>
        <c:delete val="0"/>
        <c:axPos val="b"/>
        <c:title>
          <c:tx>
            <c:rich>
              <a:bodyPr/>
              <a:lstStyle/>
              <a:p>
                <a:pPr>
                  <a:defRPr sz="1150" b="1" i="0" u="none" strike="noStrike" baseline="0">
                    <a:solidFill>
                      <a:srgbClr val="000000"/>
                    </a:solidFill>
                    <a:latin typeface="Times New Roman"/>
                    <a:ea typeface="Times New Roman"/>
                    <a:cs typeface="Times New Roman"/>
                  </a:defRPr>
                </a:pPr>
                <a:r>
                  <a:rPr lang="en-US"/>
                  <a:t>Municipal Council Area</a:t>
                </a:r>
              </a:p>
            </c:rich>
          </c:tx>
          <c:layout>
            <c:manualLayout>
              <c:xMode val="edge"/>
              <c:yMode val="edge"/>
              <c:x val="0.46443514644351414"/>
              <c:y val="0.9398237521194819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25" b="0" i="0" u="none" strike="noStrike" baseline="0">
                <a:solidFill>
                  <a:srgbClr val="000000"/>
                </a:solidFill>
                <a:latin typeface="Times New Roman"/>
                <a:ea typeface="Times New Roman"/>
                <a:cs typeface="Times New Roman"/>
              </a:defRPr>
            </a:pPr>
            <a:endParaRPr lang="en-US"/>
          </a:p>
        </c:txPr>
        <c:crossAx val="206901656"/>
        <c:crosses val="autoZero"/>
        <c:auto val="1"/>
        <c:lblAlgn val="ctr"/>
        <c:lblOffset val="100"/>
        <c:tickLblSkip val="1"/>
        <c:tickMarkSkip val="1"/>
        <c:noMultiLvlLbl val="0"/>
      </c:catAx>
      <c:valAx>
        <c:axId val="206901656"/>
        <c:scaling>
          <c:orientation val="minMax"/>
        </c:scaling>
        <c:delete val="0"/>
        <c:axPos val="l"/>
        <c:majorGridlines>
          <c:spPr>
            <a:ln w="3175">
              <a:solidFill>
                <a:srgbClr val="FFFFFF"/>
              </a:solidFill>
              <a:prstDash val="solid"/>
            </a:ln>
          </c:spPr>
        </c:majorGridlines>
        <c:title>
          <c:tx>
            <c:rich>
              <a:bodyPr/>
              <a:lstStyle/>
              <a:p>
                <a:pPr>
                  <a:defRPr sz="1150" b="1" i="0" u="none" strike="noStrike" baseline="0">
                    <a:solidFill>
                      <a:srgbClr val="000000"/>
                    </a:solidFill>
                    <a:latin typeface="Times New Roman"/>
                    <a:ea typeface="Times New Roman"/>
                    <a:cs typeface="Times New Roman"/>
                  </a:defRPr>
                </a:pPr>
                <a:r>
                  <a:rPr lang="en-US"/>
                  <a:t>Population ('000)</a:t>
                </a:r>
              </a:p>
            </c:rich>
          </c:tx>
          <c:layout>
            <c:manualLayout>
              <c:xMode val="edge"/>
              <c:yMode val="edge"/>
              <c:x val="1.9874476987447705E-2"/>
              <c:y val="0.35398267251991794"/>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50" b="0" i="0" u="none" strike="noStrike" baseline="0">
                <a:solidFill>
                  <a:srgbClr val="000000"/>
                </a:solidFill>
                <a:latin typeface="Times New Roman"/>
                <a:ea typeface="Times New Roman"/>
                <a:cs typeface="Times New Roman"/>
              </a:defRPr>
            </a:pPr>
            <a:endParaRPr lang="en-US"/>
          </a:p>
        </c:txPr>
        <c:crossAx val="206901264"/>
        <c:crosses val="autoZero"/>
        <c:crossBetween val="between"/>
      </c:valAx>
      <c:spPr>
        <a:solidFill>
          <a:srgbClr val="FFFFFF"/>
        </a:solidFill>
        <a:ln w="25400">
          <a:noFill/>
        </a:ln>
      </c:spPr>
    </c:plotArea>
    <c:legend>
      <c:legendPos val="r"/>
      <c:layout>
        <c:manualLayout>
          <c:xMode val="edge"/>
          <c:yMode val="edge"/>
          <c:x val="0.8012552301255238"/>
          <c:y val="0.13097363714491439"/>
          <c:w val="5.3347280334728103E-2"/>
          <c:h val="8.3185840707964726E-2"/>
        </c:manualLayout>
      </c:layout>
      <c:overlay val="0"/>
      <c:spPr>
        <a:solidFill>
          <a:srgbClr val="FFFFFF"/>
        </a:solidFill>
        <a:ln w="25400">
          <a:noFill/>
        </a:ln>
      </c:spPr>
      <c:txPr>
        <a:bodyPr/>
        <a:lstStyle/>
        <a:p>
          <a:pPr>
            <a:defRPr sz="97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000000"/>
      </a:solidFill>
      <a:prstDash val="solid"/>
    </a:ln>
  </c:spPr>
  <c:txPr>
    <a:bodyPr/>
    <a:lstStyle/>
    <a:p>
      <a:pPr>
        <a:defRPr sz="17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a:t>Figure 3 - Population pyramid, Republic of Mauritius, 2000 &amp; 2011 </a:t>
            </a:r>
          </a:p>
        </c:rich>
      </c:tx>
      <c:layout>
        <c:manualLayout>
          <c:xMode val="edge"/>
          <c:yMode val="edge"/>
          <c:x val="0.14715198020629591"/>
          <c:y val="2.5386293379994186E-2"/>
        </c:manualLayout>
      </c:layout>
      <c:overlay val="0"/>
      <c:spPr>
        <a:noFill/>
        <a:ln w="25400">
          <a:noFill/>
        </a:ln>
      </c:spPr>
    </c:title>
    <c:autoTitleDeleted val="0"/>
    <c:plotArea>
      <c:layout>
        <c:manualLayout>
          <c:layoutTarget val="inner"/>
          <c:xMode val="edge"/>
          <c:yMode val="edge"/>
          <c:x val="7.7531645569620264E-2"/>
          <c:y val="8.9404069877110498E-2"/>
          <c:w val="0.85917721518987478"/>
          <c:h val="0.82119293813049565"/>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val>
            <c:numRef>
              <c:f>'FIG3'!#REF!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'FIG3'!#REF!</c15:sqref>
                        </c15:formulaRef>
                      </c:ext>
                    </c:extLst>
                  </c:multiLvlStrRef>
                </c15:cat>
              </c15:filteredCategoryTitle>
            </c:ext>
            <c:ext xmlns:c16="http://schemas.microsoft.com/office/drawing/2014/chart" uri="{C3380CC4-5D6E-409C-BE32-E72D297353CC}">
              <c16:uniqueId val="{00000000-C9CA-4728-8F6B-B697E84F6FA4}"/>
            </c:ext>
          </c:extLst>
        </c:ser>
        <c:ser>
          <c:idx val="1"/>
          <c:order val="1"/>
          <c:spPr>
            <a:pattFill prst="pct5">
              <a:fgClr>
                <a:srgbClr val="000000"/>
              </a:fgClr>
              <a:bgClr>
                <a:srgbClr val="FFFFFF"/>
              </a:bgClr>
            </a:pattFill>
            <a:ln w="12700">
              <a:solidFill>
                <a:srgbClr val="000000"/>
              </a:solidFill>
              <a:prstDash val="solid"/>
            </a:ln>
          </c:spPr>
          <c:invertIfNegative val="0"/>
          <c:val>
            <c:numRef>
              <c:f>'FIG3'!#REF!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'FIG3'!#REF!</c15:sqref>
                        </c15:formulaRef>
                      </c:ext>
                    </c:extLst>
                  </c:multiLvlStrRef>
                </c15:cat>
              </c15:filteredCategoryTitle>
            </c:ext>
            <c:ext xmlns:c16="http://schemas.microsoft.com/office/drawing/2014/chart" uri="{C3380CC4-5D6E-409C-BE32-E72D297353CC}">
              <c16:uniqueId val="{00000001-C9CA-4728-8F6B-B697E84F6FA4}"/>
            </c:ext>
          </c:extLst>
        </c:ser>
        <c:ser>
          <c:idx val="2"/>
          <c:order val="2"/>
          <c:spPr>
            <a:pattFill prst="ltUpDiag">
              <a:fgClr>
                <a:srgbClr val="000000"/>
              </a:fgClr>
              <a:bgClr>
                <a:srgbClr val="FFFFFF"/>
              </a:bgClr>
            </a:pattFill>
            <a:ln w="12700">
              <a:solidFill>
                <a:srgbClr val="000000"/>
              </a:solidFill>
              <a:prstDash val="solid"/>
            </a:ln>
          </c:spPr>
          <c:invertIfNegative val="0"/>
          <c:val>
            <c:numRef>
              <c:f>'FIG3'!#REF!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'FIG3'!#REF!</c15:sqref>
                        </c15:formulaRef>
                      </c:ext>
                    </c:extLst>
                  </c:multiLvlStrRef>
                </c15:cat>
              </c15:filteredCategoryTitle>
            </c:ext>
            <c:ext xmlns:c16="http://schemas.microsoft.com/office/drawing/2014/chart" uri="{C3380CC4-5D6E-409C-BE32-E72D297353CC}">
              <c16:uniqueId val="{00000002-C9CA-4728-8F6B-B697E84F6FA4}"/>
            </c:ext>
          </c:extLst>
        </c:ser>
        <c:ser>
          <c:idx val="3"/>
          <c:order val="3"/>
          <c:spPr>
            <a:pattFill prst="ltUpDiag">
              <a:fgClr>
                <a:srgbClr val="000000"/>
              </a:fgClr>
              <a:bgClr>
                <a:srgbClr val="FFFFFF"/>
              </a:bgClr>
            </a:pattFill>
            <a:ln w="12700">
              <a:solidFill>
                <a:srgbClr val="000000"/>
              </a:solidFill>
              <a:prstDash val="solid"/>
            </a:ln>
          </c:spPr>
          <c:invertIfNegative val="0"/>
          <c:val>
            <c:numRef>
              <c:f>'FIG3'!#REF!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'FIG3'!#REF!</c15:sqref>
                        </c15:formulaRef>
                      </c:ext>
                    </c:extLst>
                  </c:multiLvlStrRef>
                </c15:cat>
              </c15:filteredCategoryTitle>
            </c:ext>
            <c:ext xmlns:c16="http://schemas.microsoft.com/office/drawing/2014/chart" uri="{C3380CC4-5D6E-409C-BE32-E72D297353CC}">
              <c16:uniqueId val="{00000003-C9CA-4728-8F6B-B697E84F6FA4}"/>
            </c:ext>
          </c:extLst>
        </c:ser>
        <c:ser>
          <c:idx val="4"/>
          <c:order val="4"/>
          <c:spPr>
            <a:pattFill prst="pct5">
              <a:fgClr>
                <a:srgbClr val="000000"/>
              </a:fgClr>
              <a:bgClr>
                <a:srgbClr val="FFFFFF"/>
              </a:bgClr>
            </a:pattFill>
            <a:ln w="12700">
              <a:solidFill>
                <a:srgbClr val="000000"/>
              </a:solidFill>
              <a:prstDash val="solid"/>
            </a:ln>
          </c:spPr>
          <c:invertIfNegative val="0"/>
          <c:val>
            <c:numRef>
              <c:f>'FIG3'!#REF!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'FIG3'!#REF!</c15:sqref>
                        </c15:formulaRef>
                      </c:ext>
                    </c:extLst>
                  </c:multiLvlStrRef>
                </c15:cat>
              </c15:filteredCategoryTitle>
            </c:ext>
            <c:ext xmlns:c16="http://schemas.microsoft.com/office/drawing/2014/chart" uri="{C3380CC4-5D6E-409C-BE32-E72D297353CC}">
              <c16:uniqueId val="{00000004-C9CA-4728-8F6B-B697E84F6FA4}"/>
            </c:ext>
          </c:extLst>
        </c:ser>
        <c:ser>
          <c:idx val="5"/>
          <c:order val="5"/>
          <c:spPr>
            <a:pattFill prst="ltUpDiag">
              <a:fgClr>
                <a:srgbClr val="000000"/>
              </a:fgClr>
              <a:bgClr>
                <a:srgbClr val="FFFFFF"/>
              </a:bgClr>
            </a:pattFill>
            <a:ln w="12700">
              <a:solidFill>
                <a:srgbClr val="000000"/>
              </a:solidFill>
              <a:prstDash val="solid"/>
            </a:ln>
          </c:spPr>
          <c:invertIfNegative val="0"/>
          <c:val>
            <c:numRef>
              <c:f>'FIG3'!#REF!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'FIG3'!#REF!</c15:sqref>
                        </c15:formulaRef>
                      </c:ext>
                    </c:extLst>
                  </c:multiLvlStrRef>
                </c15:cat>
              </c15:filteredCategoryTitle>
            </c:ext>
            <c:ext xmlns:c16="http://schemas.microsoft.com/office/drawing/2014/chart" uri="{C3380CC4-5D6E-409C-BE32-E72D297353CC}">
              <c16:uniqueId val="{00000005-C9CA-4728-8F6B-B697E84F6FA4}"/>
            </c:ext>
          </c:extLst>
        </c:ser>
        <c:dLbls>
          <c:showLegendKey val="0"/>
          <c:showVal val="0"/>
          <c:showCatName val="0"/>
          <c:showSerName val="0"/>
          <c:showPercent val="0"/>
          <c:showBubbleSize val="0"/>
        </c:dLbls>
        <c:gapWidth val="0"/>
        <c:overlap val="100"/>
        <c:axId val="206903616"/>
        <c:axId val="203953648"/>
      </c:barChart>
      <c:catAx>
        <c:axId val="206903616"/>
        <c:scaling>
          <c:orientation val="minMax"/>
        </c:scaling>
        <c:delete val="0"/>
        <c:axPos val="l"/>
        <c:title>
          <c:tx>
            <c:rich>
              <a:bodyPr/>
              <a:lstStyle/>
              <a:p>
                <a:pPr>
                  <a:defRPr sz="1150" b="0" i="0" u="none" strike="noStrike" baseline="0">
                    <a:solidFill>
                      <a:srgbClr val="000000"/>
                    </a:solidFill>
                    <a:latin typeface="Times New Roman"/>
                    <a:ea typeface="Times New Roman"/>
                    <a:cs typeface="Times New Roman"/>
                  </a:defRPr>
                </a:pPr>
                <a:r>
                  <a:rPr lang="en-US"/>
                  <a:t>Age group (years)</a:t>
                </a:r>
              </a:p>
            </c:rich>
          </c:tx>
          <c:layout>
            <c:manualLayout>
              <c:xMode val="edge"/>
              <c:yMode val="edge"/>
              <c:x val="2.5316381630640095E-2"/>
              <c:y val="0.438190259550889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Times New Roman"/>
                <a:ea typeface="Times New Roman"/>
                <a:cs typeface="Times New Roman"/>
              </a:defRPr>
            </a:pPr>
            <a:endParaRPr lang="en-US"/>
          </a:p>
        </c:txPr>
        <c:crossAx val="203953648"/>
        <c:crosses val="autoZero"/>
        <c:auto val="1"/>
        <c:lblAlgn val="ctr"/>
        <c:lblOffset val="100"/>
        <c:tickLblSkip val="1"/>
        <c:tickMarkSkip val="1"/>
        <c:noMultiLvlLbl val="0"/>
      </c:catAx>
      <c:valAx>
        <c:axId val="203953648"/>
        <c:scaling>
          <c:orientation val="minMax"/>
        </c:scaling>
        <c:delete val="0"/>
        <c:axPos val="b"/>
        <c:majorGridlines>
          <c:spPr>
            <a:ln w="3175">
              <a:solidFill>
                <a:srgbClr val="FFFFFF"/>
              </a:solidFill>
              <a:prstDash val="solid"/>
            </a:ln>
          </c:spPr>
        </c:majorGridlines>
        <c:title>
          <c:tx>
            <c:rich>
              <a:bodyPr/>
              <a:lstStyle/>
              <a:p>
                <a:pPr>
                  <a:defRPr sz="1150" b="0" i="0" u="none" strike="noStrike" baseline="0">
                    <a:solidFill>
                      <a:srgbClr val="000000"/>
                    </a:solidFill>
                    <a:latin typeface="Times New Roman"/>
                    <a:ea typeface="Times New Roman"/>
                    <a:cs typeface="Times New Roman"/>
                  </a:defRPr>
                </a:pPr>
                <a:r>
                  <a:rPr lang="en-US"/>
                  <a:t>Percent</a:t>
                </a:r>
              </a:p>
            </c:rich>
          </c:tx>
          <c:layout>
            <c:manualLayout>
              <c:xMode val="edge"/>
              <c:yMode val="edge"/>
              <c:x val="0.46677215507297282"/>
              <c:y val="0.95253963254593244"/>
            </c:manualLayout>
          </c:layout>
          <c:overlay val="0"/>
          <c:spPr>
            <a:noFill/>
            <a:ln w="25400">
              <a:noFill/>
            </a:ln>
          </c:spPr>
        </c:title>
        <c:numFmt formatCode="0;[Red]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Times New Roman"/>
                <a:ea typeface="Times New Roman"/>
                <a:cs typeface="Times New Roman"/>
              </a:defRPr>
            </a:pPr>
            <a:endParaRPr lang="en-US"/>
          </a:p>
        </c:txPr>
        <c:crossAx val="206903616"/>
        <c:crosses val="autoZero"/>
        <c:crossBetween val="between"/>
      </c:valAx>
      <c:spPr>
        <a:solidFill>
          <a:srgbClr val="FFFFFF"/>
        </a:solidFill>
        <a:ln w="25400">
          <a:noFill/>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paperSize="9"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oneCellAnchor>
    <xdr:from>
      <xdr:col>2</xdr:col>
      <xdr:colOff>2971800</xdr:colOff>
      <xdr:row>94</xdr:row>
      <xdr:rowOff>0</xdr:rowOff>
    </xdr:from>
    <xdr:ext cx="184731" cy="264560"/>
    <xdr:sp macro="" textlink="">
      <xdr:nvSpPr>
        <xdr:cNvPr id="2" name="TextBox 1">
          <a:extLst>
            <a:ext uri="{FF2B5EF4-FFF2-40B4-BE49-F238E27FC236}">
              <a16:creationId xmlns:a16="http://schemas.microsoft.com/office/drawing/2014/main" id="{F9C89021-2806-4D9E-B168-50F79E5B1200}"/>
            </a:ext>
          </a:extLst>
        </xdr:cNvPr>
        <xdr:cNvSpPr txBox="1"/>
      </xdr:nvSpPr>
      <xdr:spPr>
        <a:xfrm>
          <a:off x="10496550" y="3950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2</xdr:col>
      <xdr:colOff>3762375</xdr:colOff>
      <xdr:row>89</xdr:row>
      <xdr:rowOff>123825</xdr:rowOff>
    </xdr:from>
    <xdr:ext cx="184731" cy="264560"/>
    <xdr:sp macro="" textlink="">
      <xdr:nvSpPr>
        <xdr:cNvPr id="3" name="TextBox 2">
          <a:extLst>
            <a:ext uri="{FF2B5EF4-FFF2-40B4-BE49-F238E27FC236}">
              <a16:creationId xmlns:a16="http://schemas.microsoft.com/office/drawing/2014/main" id="{B3483360-0008-4D80-99FD-AF86A70ACDE3}"/>
            </a:ext>
          </a:extLst>
        </xdr:cNvPr>
        <xdr:cNvSpPr txBox="1"/>
      </xdr:nvSpPr>
      <xdr:spPr>
        <a:xfrm>
          <a:off x="11287125" y="3509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twoCellAnchor editAs="oneCell">
    <xdr:from>
      <xdr:col>0</xdr:col>
      <xdr:colOff>0</xdr:colOff>
      <xdr:row>83</xdr:row>
      <xdr:rowOff>0</xdr:rowOff>
    </xdr:from>
    <xdr:to>
      <xdr:col>1</xdr:col>
      <xdr:colOff>0</xdr:colOff>
      <xdr:row>83</xdr:row>
      <xdr:rowOff>1114425</xdr:rowOff>
    </xdr:to>
    <xdr:pic>
      <xdr:nvPicPr>
        <xdr:cNvPr id="9" name="Picture 8">
          <a:extLst>
            <a:ext uri="{FF2B5EF4-FFF2-40B4-BE49-F238E27FC236}">
              <a16:creationId xmlns:a16="http://schemas.microsoft.com/office/drawing/2014/main" id="{8B63A2EA-2AD5-4C98-970F-8C342B7ED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623125"/>
          <a:ext cx="6410325"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91</xdr:row>
      <xdr:rowOff>0</xdr:rowOff>
    </xdr:from>
    <xdr:to>
      <xdr:col>0</xdr:col>
      <xdr:colOff>6195031</xdr:colOff>
      <xdr:row>91</xdr:row>
      <xdr:rowOff>2897860</xdr:rowOff>
    </xdr:to>
    <xdr:pic>
      <xdr:nvPicPr>
        <xdr:cNvPr id="10" name="Picture 9">
          <a:extLst>
            <a:ext uri="{FF2B5EF4-FFF2-40B4-BE49-F238E27FC236}">
              <a16:creationId xmlns:a16="http://schemas.microsoft.com/office/drawing/2014/main" id="{A67BE5F6-A2B4-4A89-8198-984F88F204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468517"/>
          <a:ext cx="6195031" cy="2897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96</xdr:row>
      <xdr:rowOff>0</xdr:rowOff>
    </xdr:from>
    <xdr:to>
      <xdr:col>0</xdr:col>
      <xdr:colOff>5562600</xdr:colOff>
      <xdr:row>97</xdr:row>
      <xdr:rowOff>19211</xdr:rowOff>
    </xdr:to>
    <xdr:pic>
      <xdr:nvPicPr>
        <xdr:cNvPr id="15" name="Picture 14">
          <a:extLst>
            <a:ext uri="{FF2B5EF4-FFF2-40B4-BE49-F238E27FC236}">
              <a16:creationId xmlns:a16="http://schemas.microsoft.com/office/drawing/2014/main" id="{7F3211E4-32B9-40C8-9E6F-263B7702BF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9547800"/>
          <a:ext cx="5562600"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xdr:row>
      <xdr:rowOff>76200</xdr:rowOff>
    </xdr:from>
    <xdr:to>
      <xdr:col>12</xdr:col>
      <xdr:colOff>123825</xdr:colOff>
      <xdr:row>32</xdr:row>
      <xdr:rowOff>142876</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1</cdr:x>
      <cdr:y>1</cdr:y>
    </cdr:to>
    <cdr:pic>
      <cdr:nvPicPr>
        <cdr:cNvPr id="2" name="chart">
          <a:extLst xmlns:a="http://schemas.openxmlformats.org/drawingml/2006/main">
            <a:ext uri="{FF2B5EF4-FFF2-40B4-BE49-F238E27FC236}">
              <a16:creationId xmlns:a16="http://schemas.microsoft.com/office/drawing/2014/main" id="{84DF96FA-71B2-4997-8364-9BEE6F822CF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7820025" cy="575310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xdr:from>
      <xdr:col>0</xdr:col>
      <xdr:colOff>123826</xdr:colOff>
      <xdr:row>1</xdr:row>
      <xdr:rowOff>142875</xdr:rowOff>
    </xdr:from>
    <xdr:to>
      <xdr:col>13</xdr:col>
      <xdr:colOff>0</xdr:colOff>
      <xdr:row>27</xdr:row>
      <xdr:rowOff>219074</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cdr:y>
    </cdr:from>
    <cdr:to>
      <cdr:x>1</cdr:x>
      <cdr:y>1</cdr:y>
    </cdr:to>
    <cdr:pic>
      <cdr:nvPicPr>
        <cdr:cNvPr id="2" name="chart">
          <a:extLst xmlns:a="http://schemas.openxmlformats.org/drawingml/2006/main">
            <a:ext uri="{FF2B5EF4-FFF2-40B4-BE49-F238E27FC236}">
              <a16:creationId xmlns:a16="http://schemas.microsoft.com/office/drawing/2014/main" id="{880C017E-24AB-4120-A5A2-B62638A0F8D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9105900" cy="5381625"/>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twoCellAnchor>
    <xdr:from>
      <xdr:col>0</xdr:col>
      <xdr:colOff>66676</xdr:colOff>
      <xdr:row>2</xdr:row>
      <xdr:rowOff>95250</xdr:rowOff>
    </xdr:from>
    <xdr:to>
      <xdr:col>8</xdr:col>
      <xdr:colOff>0</xdr:colOff>
      <xdr:row>44</xdr:row>
      <xdr:rowOff>28574</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171450</xdr:colOff>
      <xdr:row>11</xdr:row>
      <xdr:rowOff>152400</xdr:rowOff>
    </xdr:from>
    <xdr:to>
      <xdr:col>6</xdr:col>
      <xdr:colOff>504825</xdr:colOff>
      <xdr:row>12</xdr:row>
      <xdr:rowOff>38100</xdr:rowOff>
    </xdr:to>
    <xdr:sp macro="" textlink="">
      <xdr:nvSpPr>
        <xdr:cNvPr id="3" name="Text Box 2" descr="5%">
          <a:extLst>
            <a:ext uri="{FF2B5EF4-FFF2-40B4-BE49-F238E27FC236}">
              <a16:creationId xmlns:a16="http://schemas.microsoft.com/office/drawing/2014/main" id="{00000000-0008-0000-1200-000003000000}"/>
            </a:ext>
          </a:extLst>
        </xdr:cNvPr>
        <xdr:cNvSpPr txBox="1">
          <a:spLocks noChangeArrowheads="1"/>
        </xdr:cNvSpPr>
      </xdr:nvSpPr>
      <xdr:spPr bwMode="auto">
        <a:xfrm>
          <a:off x="3886200" y="2362200"/>
          <a:ext cx="333375" cy="85725"/>
        </a:xfrm>
        <a:prstGeom prst="rect">
          <a:avLst/>
        </a:prstGeom>
        <a:pattFill prst="pct5">
          <a:fgClr>
            <a:srgbClr val="000000"/>
          </a:fgClr>
          <a:bgClr>
            <a:srgbClr val="FFFFFF"/>
          </a:bgClr>
        </a:pattFill>
        <a:ln w="9525">
          <a:solidFill>
            <a:srgbClr val="000000"/>
          </a:solidFill>
          <a:miter lim="800000"/>
          <a:headEnd/>
          <a:tailEnd/>
        </a:ln>
      </xdr:spPr>
    </xdr:sp>
    <xdr:clientData/>
  </xdr:twoCellAnchor>
  <xdr:twoCellAnchor>
    <xdr:from>
      <xdr:col>7</xdr:col>
      <xdr:colOff>66675</xdr:colOff>
      <xdr:row>10</xdr:row>
      <xdr:rowOff>47626</xdr:rowOff>
    </xdr:from>
    <xdr:to>
      <xdr:col>7</xdr:col>
      <xdr:colOff>381000</xdr:colOff>
      <xdr:row>11</xdr:row>
      <xdr:rowOff>28575</xdr:rowOff>
    </xdr:to>
    <xdr:sp macro="" textlink="">
      <xdr:nvSpPr>
        <xdr:cNvPr id="4" name="Text Box 3">
          <a:extLst>
            <a:ext uri="{FF2B5EF4-FFF2-40B4-BE49-F238E27FC236}">
              <a16:creationId xmlns:a16="http://schemas.microsoft.com/office/drawing/2014/main" id="{00000000-0008-0000-1200-000004000000}"/>
            </a:ext>
          </a:extLst>
        </xdr:cNvPr>
        <xdr:cNvSpPr txBox="1">
          <a:spLocks noChangeArrowheads="1"/>
        </xdr:cNvSpPr>
      </xdr:nvSpPr>
      <xdr:spPr bwMode="auto">
        <a:xfrm>
          <a:off x="4457700" y="2057401"/>
          <a:ext cx="314325" cy="180974"/>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Times New Roman"/>
              <a:cs typeface="Times New Roman"/>
            </a:rPr>
            <a:t>2000</a:t>
          </a:r>
        </a:p>
      </xdr:txBody>
    </xdr:sp>
    <xdr:clientData/>
  </xdr:twoCellAnchor>
  <xdr:twoCellAnchor>
    <xdr:from>
      <xdr:col>7</xdr:col>
      <xdr:colOff>76200</xdr:colOff>
      <xdr:row>11</xdr:row>
      <xdr:rowOff>123825</xdr:rowOff>
    </xdr:from>
    <xdr:to>
      <xdr:col>7</xdr:col>
      <xdr:colOff>428625</xdr:colOff>
      <xdr:row>12</xdr:row>
      <xdr:rowOff>133350</xdr:rowOff>
    </xdr:to>
    <xdr:sp macro="" textlink="">
      <xdr:nvSpPr>
        <xdr:cNvPr id="5" name="Text Box 4">
          <a:extLst>
            <a:ext uri="{FF2B5EF4-FFF2-40B4-BE49-F238E27FC236}">
              <a16:creationId xmlns:a16="http://schemas.microsoft.com/office/drawing/2014/main" id="{00000000-0008-0000-1200-000005000000}"/>
            </a:ext>
          </a:extLst>
        </xdr:cNvPr>
        <xdr:cNvSpPr txBox="1">
          <a:spLocks noChangeArrowheads="1"/>
        </xdr:cNvSpPr>
      </xdr:nvSpPr>
      <xdr:spPr bwMode="auto">
        <a:xfrm>
          <a:off x="4467225" y="2333625"/>
          <a:ext cx="352425" cy="20955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Times New Roman"/>
              <a:cs typeface="Times New Roman"/>
            </a:rPr>
            <a:t>2011</a:t>
          </a:r>
        </a:p>
      </xdr:txBody>
    </xdr:sp>
    <xdr:clientData/>
  </xdr:twoCellAnchor>
  <xdr:twoCellAnchor>
    <xdr:from>
      <xdr:col>6</xdr:col>
      <xdr:colOff>180976</xdr:colOff>
      <xdr:row>10</xdr:row>
      <xdr:rowOff>104775</xdr:rowOff>
    </xdr:from>
    <xdr:to>
      <xdr:col>6</xdr:col>
      <xdr:colOff>495300</xdr:colOff>
      <xdr:row>11</xdr:row>
      <xdr:rowOff>0</xdr:rowOff>
    </xdr:to>
    <xdr:sp macro="" textlink="">
      <xdr:nvSpPr>
        <xdr:cNvPr id="6" name="Text Box 5" descr="Light upward diagonal">
          <a:extLst>
            <a:ext uri="{FF2B5EF4-FFF2-40B4-BE49-F238E27FC236}">
              <a16:creationId xmlns:a16="http://schemas.microsoft.com/office/drawing/2014/main" id="{00000000-0008-0000-1200-000006000000}"/>
            </a:ext>
          </a:extLst>
        </xdr:cNvPr>
        <xdr:cNvSpPr txBox="1">
          <a:spLocks noChangeArrowheads="1"/>
        </xdr:cNvSpPr>
      </xdr:nvSpPr>
      <xdr:spPr bwMode="auto">
        <a:xfrm>
          <a:off x="3895726" y="2114550"/>
          <a:ext cx="314324" cy="95250"/>
        </a:xfrm>
        <a:prstGeom prst="rect">
          <a:avLst/>
        </a:prstGeom>
        <a:blipFill dpi="0" rotWithShape="0">
          <a:blip xmlns:r="http://schemas.openxmlformats.org/officeDocument/2006/relationships" r:embed="rId2" cstate="print"/>
          <a:srcRect/>
          <a:tile tx="0" ty="0" sx="100000" sy="100000" flip="none" algn="tl"/>
        </a:blipFill>
        <a:ln w="9525">
          <a:solidFill>
            <a:srgbClr val="000000"/>
          </a:solidFill>
          <a:miter lim="800000"/>
          <a:headEnd/>
          <a:tailEnd/>
        </a:ln>
      </xdr:spPr>
    </xdr:sp>
    <xdr:clientData/>
  </xdr:twoCellAnchor>
  <xdr:twoCellAnchor>
    <xdr:from>
      <xdr:col>1</xdr:col>
      <xdr:colOff>295275</xdr:colOff>
      <xdr:row>16</xdr:row>
      <xdr:rowOff>180975</xdr:rowOff>
    </xdr:from>
    <xdr:to>
      <xdr:col>2</xdr:col>
      <xdr:colOff>257175</xdr:colOff>
      <xdr:row>18</xdr:row>
      <xdr:rowOff>0</xdr:rowOff>
    </xdr:to>
    <xdr:sp macro="" textlink="">
      <xdr:nvSpPr>
        <xdr:cNvPr id="7" name="Text Box 6">
          <a:extLst>
            <a:ext uri="{FF2B5EF4-FFF2-40B4-BE49-F238E27FC236}">
              <a16:creationId xmlns:a16="http://schemas.microsoft.com/office/drawing/2014/main" id="{00000000-0008-0000-1200-000007000000}"/>
            </a:ext>
          </a:extLst>
        </xdr:cNvPr>
        <xdr:cNvSpPr txBox="1">
          <a:spLocks noChangeArrowheads="1"/>
        </xdr:cNvSpPr>
      </xdr:nvSpPr>
      <xdr:spPr bwMode="auto">
        <a:xfrm>
          <a:off x="942975" y="3390900"/>
          <a:ext cx="523875" cy="2190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Times New Roman"/>
              <a:cs typeface="Times New Roman"/>
            </a:rPr>
            <a:t>Male</a:t>
          </a:r>
        </a:p>
      </xdr:txBody>
    </xdr:sp>
    <xdr:clientData/>
  </xdr:twoCellAnchor>
  <xdr:twoCellAnchor>
    <xdr:from>
      <xdr:col>6</xdr:col>
      <xdr:colOff>200025</xdr:colOff>
      <xdr:row>16</xdr:row>
      <xdr:rowOff>161926</xdr:rowOff>
    </xdr:from>
    <xdr:to>
      <xdr:col>7</xdr:col>
      <xdr:colOff>47625</xdr:colOff>
      <xdr:row>17</xdr:row>
      <xdr:rowOff>171451</xdr:rowOff>
    </xdr:to>
    <xdr:sp macro="" textlink="">
      <xdr:nvSpPr>
        <xdr:cNvPr id="8" name="Text Box 7">
          <a:extLst>
            <a:ext uri="{FF2B5EF4-FFF2-40B4-BE49-F238E27FC236}">
              <a16:creationId xmlns:a16="http://schemas.microsoft.com/office/drawing/2014/main" id="{00000000-0008-0000-1200-000008000000}"/>
            </a:ext>
          </a:extLst>
        </xdr:cNvPr>
        <xdr:cNvSpPr txBox="1">
          <a:spLocks noChangeArrowheads="1"/>
        </xdr:cNvSpPr>
      </xdr:nvSpPr>
      <xdr:spPr bwMode="auto">
        <a:xfrm>
          <a:off x="3914775" y="3371851"/>
          <a:ext cx="523875" cy="20955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Times New Roman"/>
              <a:cs typeface="Times New Roman"/>
            </a:rPr>
            <a:t>Female</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0.75097</cdr:x>
      <cdr:y>0.32817</cdr:y>
    </cdr:from>
    <cdr:to>
      <cdr:x>0.78247</cdr:x>
      <cdr:y>0.34251</cdr:y>
    </cdr:to>
    <cdr:sp macro="" textlink="">
      <cdr:nvSpPr>
        <cdr:cNvPr id="2050" name="Text Box 2"/>
        <cdr:cNvSpPr txBox="1">
          <a:spLocks xmlns:a="http://schemas.openxmlformats.org/drawingml/2006/main" noChangeArrowheads="1"/>
        </cdr:cNvSpPr>
      </cdr:nvSpPr>
      <cdr:spPr bwMode="auto">
        <a:xfrm xmlns:a="http://schemas.openxmlformats.org/drawingml/2006/main">
          <a:off x="4531027" y="2838256"/>
          <a:ext cx="189890" cy="1238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1</cdr:x>
      <cdr:y>1</cdr:y>
    </cdr:to>
    <cdr:pic>
      <cdr:nvPicPr>
        <cdr:cNvPr id="3" name="chart">
          <a:extLst xmlns:a="http://schemas.openxmlformats.org/drawingml/2006/main">
            <a:ext uri="{FF2B5EF4-FFF2-40B4-BE49-F238E27FC236}">
              <a16:creationId xmlns:a16="http://schemas.microsoft.com/office/drawing/2014/main" id="{2297CE89-BA06-4BCE-ABAA-D6695A95473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5981700" cy="8572500"/>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tatistics%20Mauritius\Local%20Disk%20D\Desktop%20Nadia%202021\Digest\Digest%202023\FIG6(SEL%20FERT%20R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6"/>
    </sheetNames>
    <sheetDataSet>
      <sheetData sheetId="0">
        <row r="5">
          <cell r="C5">
            <v>2009</v>
          </cell>
          <cell r="D5">
            <v>2010</v>
          </cell>
          <cell r="E5">
            <v>2011</v>
          </cell>
          <cell r="F5">
            <v>2012</v>
          </cell>
          <cell r="G5">
            <v>2013</v>
          </cell>
          <cell r="H5">
            <v>2014</v>
          </cell>
          <cell r="I5">
            <v>2015</v>
          </cell>
          <cell r="J5">
            <v>2016</v>
          </cell>
          <cell r="K5">
            <v>2017</v>
          </cell>
          <cell r="L5">
            <v>2018</v>
          </cell>
          <cell r="M5">
            <v>2019</v>
          </cell>
          <cell r="N5">
            <v>2020</v>
          </cell>
          <cell r="O5">
            <v>2021</v>
          </cell>
          <cell r="P5">
            <v>2022</v>
          </cell>
          <cell r="Q5">
            <v>2023</v>
          </cell>
        </row>
        <row r="6">
          <cell r="B6" t="str">
            <v>Total fertility rate</v>
          </cell>
          <cell r="C6">
            <v>1.59</v>
          </cell>
          <cell r="D6">
            <v>1.57</v>
          </cell>
          <cell r="E6">
            <v>1.55</v>
          </cell>
          <cell r="F6">
            <v>1.54</v>
          </cell>
          <cell r="G6">
            <v>1.44</v>
          </cell>
          <cell r="H6">
            <v>1.43</v>
          </cell>
          <cell r="I6">
            <v>1.36</v>
          </cell>
          <cell r="J6">
            <v>1.4</v>
          </cell>
          <cell r="K6">
            <v>1.44</v>
          </cell>
          <cell r="L6">
            <v>1.41</v>
          </cell>
          <cell r="M6">
            <v>1.4</v>
          </cell>
          <cell r="N6">
            <v>1.45</v>
          </cell>
          <cell r="O6">
            <v>1.41</v>
          </cell>
          <cell r="P6">
            <v>1.32</v>
          </cell>
          <cell r="Q6">
            <v>1.39</v>
          </cell>
        </row>
        <row r="7">
          <cell r="B7" t="str">
            <v>Gross reproduction rate</v>
          </cell>
          <cell r="C7">
            <v>0.79</v>
          </cell>
          <cell r="D7">
            <v>0.78</v>
          </cell>
          <cell r="E7">
            <v>0.77</v>
          </cell>
          <cell r="F7">
            <v>0.75</v>
          </cell>
          <cell r="G7">
            <v>0.71</v>
          </cell>
          <cell r="H7">
            <v>0.71</v>
          </cell>
          <cell r="I7">
            <v>0.66</v>
          </cell>
          <cell r="J7">
            <v>0.69</v>
          </cell>
          <cell r="K7">
            <v>0.71</v>
          </cell>
          <cell r="L7">
            <v>0.68</v>
          </cell>
          <cell r="M7">
            <v>0.69</v>
          </cell>
          <cell r="N7">
            <v>0.71</v>
          </cell>
          <cell r="O7">
            <v>0.7</v>
          </cell>
          <cell r="P7">
            <v>0.66</v>
          </cell>
          <cell r="Q7">
            <v>0.68</v>
          </cell>
        </row>
        <row r="8">
          <cell r="B8" t="str">
            <v>Net reproduction rate</v>
          </cell>
          <cell r="C8">
            <v>0.77</v>
          </cell>
          <cell r="D8">
            <v>0.76</v>
          </cell>
          <cell r="E8">
            <v>0.75</v>
          </cell>
          <cell r="F8">
            <v>0.74</v>
          </cell>
          <cell r="G8">
            <v>0.69</v>
          </cell>
          <cell r="H8">
            <v>0.69</v>
          </cell>
          <cell r="I8">
            <v>0.64</v>
          </cell>
          <cell r="J8">
            <v>0.67</v>
          </cell>
          <cell r="K8">
            <v>0.67</v>
          </cell>
          <cell r="L8">
            <v>0.66</v>
          </cell>
          <cell r="M8">
            <v>0.68</v>
          </cell>
          <cell r="N8">
            <v>0.69</v>
          </cell>
          <cell r="O8">
            <v>0.68</v>
          </cell>
          <cell r="P8">
            <v>0.64</v>
          </cell>
          <cell r="Q8">
            <v>0.66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atsmauritius.govmu.org/Pages/Statistics/By_Subject/Population/SB_Population.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showGridLines="0" workbookViewId="0"/>
  </sheetViews>
  <sheetFormatPr defaultRowHeight="12.75" x14ac:dyDescent="0.2"/>
  <cols>
    <col min="1" max="1" width="105" style="79" customWidth="1"/>
    <col min="2" max="256" width="9.140625" style="79"/>
    <col min="257" max="257" width="105" style="79" customWidth="1"/>
    <col min="258" max="512" width="9.140625" style="79"/>
    <col min="513" max="513" width="105" style="79" customWidth="1"/>
    <col min="514" max="768" width="9.140625" style="79"/>
    <col min="769" max="769" width="105" style="79" customWidth="1"/>
    <col min="770" max="1024" width="9.140625" style="79"/>
    <col min="1025" max="1025" width="105" style="79" customWidth="1"/>
    <col min="1026" max="1280" width="9.140625" style="79"/>
    <col min="1281" max="1281" width="105" style="79" customWidth="1"/>
    <col min="1282" max="1536" width="9.140625" style="79"/>
    <col min="1537" max="1537" width="105" style="79" customWidth="1"/>
    <col min="1538" max="1792" width="9.140625" style="79"/>
    <col min="1793" max="1793" width="105" style="79" customWidth="1"/>
    <col min="1794" max="2048" width="9.140625" style="79"/>
    <col min="2049" max="2049" width="105" style="79" customWidth="1"/>
    <col min="2050" max="2304" width="9.140625" style="79"/>
    <col min="2305" max="2305" width="105" style="79" customWidth="1"/>
    <col min="2306" max="2560" width="9.140625" style="79"/>
    <col min="2561" max="2561" width="105" style="79" customWidth="1"/>
    <col min="2562" max="2816" width="9.140625" style="79"/>
    <col min="2817" max="2817" width="105" style="79" customWidth="1"/>
    <col min="2818" max="3072" width="9.140625" style="79"/>
    <col min="3073" max="3073" width="105" style="79" customWidth="1"/>
    <col min="3074" max="3328" width="9.140625" style="79"/>
    <col min="3329" max="3329" width="105" style="79" customWidth="1"/>
    <col min="3330" max="3584" width="9.140625" style="79"/>
    <col min="3585" max="3585" width="105" style="79" customWidth="1"/>
    <col min="3586" max="3840" width="9.140625" style="79"/>
    <col min="3841" max="3841" width="105" style="79" customWidth="1"/>
    <col min="3842" max="4096" width="9.140625" style="79"/>
    <col min="4097" max="4097" width="105" style="79" customWidth="1"/>
    <col min="4098" max="4352" width="9.140625" style="79"/>
    <col min="4353" max="4353" width="105" style="79" customWidth="1"/>
    <col min="4354" max="4608" width="9.140625" style="79"/>
    <col min="4609" max="4609" width="105" style="79" customWidth="1"/>
    <col min="4610" max="4864" width="9.140625" style="79"/>
    <col min="4865" max="4865" width="105" style="79" customWidth="1"/>
    <col min="4866" max="5120" width="9.140625" style="79"/>
    <col min="5121" max="5121" width="105" style="79" customWidth="1"/>
    <col min="5122" max="5376" width="9.140625" style="79"/>
    <col min="5377" max="5377" width="105" style="79" customWidth="1"/>
    <col min="5378" max="5632" width="9.140625" style="79"/>
    <col min="5633" max="5633" width="105" style="79" customWidth="1"/>
    <col min="5634" max="5888" width="9.140625" style="79"/>
    <col min="5889" max="5889" width="105" style="79" customWidth="1"/>
    <col min="5890" max="6144" width="9.140625" style="79"/>
    <col min="6145" max="6145" width="105" style="79" customWidth="1"/>
    <col min="6146" max="6400" width="9.140625" style="79"/>
    <col min="6401" max="6401" width="105" style="79" customWidth="1"/>
    <col min="6402" max="6656" width="9.140625" style="79"/>
    <col min="6657" max="6657" width="105" style="79" customWidth="1"/>
    <col min="6658" max="6912" width="9.140625" style="79"/>
    <col min="6913" max="6913" width="105" style="79" customWidth="1"/>
    <col min="6914" max="7168" width="9.140625" style="79"/>
    <col min="7169" max="7169" width="105" style="79" customWidth="1"/>
    <col min="7170" max="7424" width="9.140625" style="79"/>
    <col min="7425" max="7425" width="105" style="79" customWidth="1"/>
    <col min="7426" max="7680" width="9.140625" style="79"/>
    <col min="7681" max="7681" width="105" style="79" customWidth="1"/>
    <col min="7682" max="7936" width="9.140625" style="79"/>
    <col min="7937" max="7937" width="105" style="79" customWidth="1"/>
    <col min="7938" max="8192" width="9.140625" style="79"/>
    <col min="8193" max="8193" width="105" style="79" customWidth="1"/>
    <col min="8194" max="8448" width="9.140625" style="79"/>
    <col min="8449" max="8449" width="105" style="79" customWidth="1"/>
    <col min="8450" max="8704" width="9.140625" style="79"/>
    <col min="8705" max="8705" width="105" style="79" customWidth="1"/>
    <col min="8706" max="8960" width="9.140625" style="79"/>
    <col min="8961" max="8961" width="105" style="79" customWidth="1"/>
    <col min="8962" max="9216" width="9.140625" style="79"/>
    <col min="9217" max="9217" width="105" style="79" customWidth="1"/>
    <col min="9218" max="9472" width="9.140625" style="79"/>
    <col min="9473" max="9473" width="105" style="79" customWidth="1"/>
    <col min="9474" max="9728" width="9.140625" style="79"/>
    <col min="9729" max="9729" width="105" style="79" customWidth="1"/>
    <col min="9730" max="9984" width="9.140625" style="79"/>
    <col min="9985" max="9985" width="105" style="79" customWidth="1"/>
    <col min="9986" max="10240" width="9.140625" style="79"/>
    <col min="10241" max="10241" width="105" style="79" customWidth="1"/>
    <col min="10242" max="10496" width="9.140625" style="79"/>
    <col min="10497" max="10497" width="105" style="79" customWidth="1"/>
    <col min="10498" max="10752" width="9.140625" style="79"/>
    <col min="10753" max="10753" width="105" style="79" customWidth="1"/>
    <col min="10754" max="11008" width="9.140625" style="79"/>
    <col min="11009" max="11009" width="105" style="79" customWidth="1"/>
    <col min="11010" max="11264" width="9.140625" style="79"/>
    <col min="11265" max="11265" width="105" style="79" customWidth="1"/>
    <col min="11266" max="11520" width="9.140625" style="79"/>
    <col min="11521" max="11521" width="105" style="79" customWidth="1"/>
    <col min="11522" max="11776" width="9.140625" style="79"/>
    <col min="11777" max="11777" width="105" style="79" customWidth="1"/>
    <col min="11778" max="12032" width="9.140625" style="79"/>
    <col min="12033" max="12033" width="105" style="79" customWidth="1"/>
    <col min="12034" max="12288" width="9.140625" style="79"/>
    <col min="12289" max="12289" width="105" style="79" customWidth="1"/>
    <col min="12290" max="12544" width="9.140625" style="79"/>
    <col min="12545" max="12545" width="105" style="79" customWidth="1"/>
    <col min="12546" max="12800" width="9.140625" style="79"/>
    <col min="12801" max="12801" width="105" style="79" customWidth="1"/>
    <col min="12802" max="13056" width="9.140625" style="79"/>
    <col min="13057" max="13057" width="105" style="79" customWidth="1"/>
    <col min="13058" max="13312" width="9.140625" style="79"/>
    <col min="13313" max="13313" width="105" style="79" customWidth="1"/>
    <col min="13314" max="13568" width="9.140625" style="79"/>
    <col min="13569" max="13569" width="105" style="79" customWidth="1"/>
    <col min="13570" max="13824" width="9.140625" style="79"/>
    <col min="13825" max="13825" width="105" style="79" customWidth="1"/>
    <col min="13826" max="14080" width="9.140625" style="79"/>
    <col min="14081" max="14081" width="105" style="79" customWidth="1"/>
    <col min="14082" max="14336" width="9.140625" style="79"/>
    <col min="14337" max="14337" width="105" style="79" customWidth="1"/>
    <col min="14338" max="14592" width="9.140625" style="79"/>
    <col min="14593" max="14593" width="105" style="79" customWidth="1"/>
    <col min="14594" max="14848" width="9.140625" style="79"/>
    <col min="14849" max="14849" width="105" style="79" customWidth="1"/>
    <col min="14850" max="15104" width="9.140625" style="79"/>
    <col min="15105" max="15105" width="105" style="79" customWidth="1"/>
    <col min="15106" max="15360" width="9.140625" style="79"/>
    <col min="15361" max="15361" width="105" style="79" customWidth="1"/>
    <col min="15362" max="15616" width="9.140625" style="79"/>
    <col min="15617" max="15617" width="105" style="79" customWidth="1"/>
    <col min="15618" max="15872" width="9.140625" style="79"/>
    <col min="15873" max="15873" width="105" style="79" customWidth="1"/>
    <col min="15874" max="16128" width="9.140625" style="79"/>
    <col min="16129" max="16129" width="105" style="79" customWidth="1"/>
    <col min="16130" max="16384" width="9.140625" style="79"/>
  </cols>
  <sheetData>
    <row r="1" spans="1:7" ht="34.5" customHeight="1" x14ac:dyDescent="0.2">
      <c r="A1" s="131" t="s">
        <v>505</v>
      </c>
    </row>
    <row r="2" spans="1:7" ht="72.75" customHeight="1" x14ac:dyDescent="0.2">
      <c r="A2" s="132" t="s">
        <v>506</v>
      </c>
    </row>
    <row r="3" spans="1:7" ht="9.9499999999999993" customHeight="1" x14ac:dyDescent="0.2">
      <c r="A3" s="133"/>
    </row>
    <row r="4" spans="1:7" ht="48.75" customHeight="1" x14ac:dyDescent="0.2">
      <c r="A4" s="134" t="s">
        <v>557</v>
      </c>
      <c r="G4" s="135"/>
    </row>
    <row r="5" spans="1:7" ht="8.25" customHeight="1" x14ac:dyDescent="0.2">
      <c r="A5" s="136"/>
    </row>
    <row r="6" spans="1:7" ht="48.75" customHeight="1" x14ac:dyDescent="0.2">
      <c r="A6" s="134" t="s">
        <v>507</v>
      </c>
    </row>
    <row r="7" spans="1:7" ht="9" customHeight="1" x14ac:dyDescent="0.2">
      <c r="A7" s="136"/>
    </row>
    <row r="8" spans="1:7" ht="48.75" customHeight="1" x14ac:dyDescent="0.2">
      <c r="A8" s="134" t="s">
        <v>558</v>
      </c>
    </row>
    <row r="9" spans="1:7" ht="27" customHeight="1" x14ac:dyDescent="0.2">
      <c r="A9" s="659" t="s">
        <v>741</v>
      </c>
    </row>
    <row r="10" spans="1:7" ht="7.5" customHeight="1" x14ac:dyDescent="0.2">
      <c r="A10" s="136"/>
    </row>
    <row r="11" spans="1:7" ht="30" customHeight="1" x14ac:dyDescent="0.25">
      <c r="A11" s="137" t="s">
        <v>508</v>
      </c>
    </row>
    <row r="12" spans="1:7" ht="8.25" customHeight="1" x14ac:dyDescent="0.25">
      <c r="A12" s="137"/>
    </row>
    <row r="13" spans="1:7" s="88" customFormat="1" ht="6.75" customHeight="1" x14ac:dyDescent="0.2">
      <c r="A13" s="138"/>
    </row>
    <row r="14" spans="1:7" ht="21.75" customHeight="1" x14ac:dyDescent="0.2">
      <c r="A14" s="759" t="s">
        <v>740</v>
      </c>
    </row>
    <row r="15" spans="1:7" ht="20.25" customHeight="1" x14ac:dyDescent="0.2">
      <c r="A15" s="139"/>
    </row>
    <row r="16" spans="1:7" ht="15.75" x14ac:dyDescent="0.2">
      <c r="A16" s="140" t="s">
        <v>758</v>
      </c>
    </row>
  </sheetData>
  <hyperlinks>
    <hyperlink ref="A9" location="'Correspondence previous_new'!A1" display="corresponce previous_new" xr:uid="{00000000-0004-0000-0000-000000000000}"/>
    <hyperlink ref="A14" r:id="rId1" xr:uid="{00000000-0004-0000-0000-000001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AAE2D-582B-4355-BD1E-01DD3393239B}">
  <dimension ref="A1:GD284"/>
  <sheetViews>
    <sheetView zoomScaleNormal="100" workbookViewId="0">
      <selection activeCell="I42" sqref="I42"/>
    </sheetView>
  </sheetViews>
  <sheetFormatPr defaultColWidth="9.140625" defaultRowHeight="15.75" x14ac:dyDescent="0.25"/>
  <cols>
    <col min="1" max="1" width="3.7109375" style="15" customWidth="1"/>
    <col min="2" max="2" width="21" style="15" customWidth="1"/>
    <col min="3" max="3" width="2.140625" style="16" customWidth="1"/>
    <col min="4" max="4" width="14.42578125" style="16" customWidth="1"/>
    <col min="5" max="5" width="3" style="16" customWidth="1"/>
    <col min="6" max="6" width="9" style="15" customWidth="1"/>
    <col min="7" max="7" width="11" style="17" customWidth="1"/>
    <col min="8" max="8" width="2.28515625" style="15" customWidth="1"/>
    <col min="9" max="9" width="12.5703125" style="15" customWidth="1"/>
    <col min="10" max="10" width="2.85546875" style="15" customWidth="1"/>
    <col min="11" max="186" width="9.140625" style="15" customWidth="1"/>
    <col min="187" max="16384" width="9.140625" style="15"/>
  </cols>
  <sheetData>
    <row r="1" spans="1:186" x14ac:dyDescent="0.25">
      <c r="A1" s="100" t="s">
        <v>458</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row>
    <row r="2" spans="1:186" s="17" customFormat="1" ht="21.75" customHeight="1" x14ac:dyDescent="0.25">
      <c r="A2" s="162" t="s">
        <v>109</v>
      </c>
      <c r="B2" s="162"/>
      <c r="C2" s="162"/>
      <c r="D2" s="162"/>
      <c r="E2" s="162"/>
      <c r="F2" s="162"/>
      <c r="G2" s="162"/>
      <c r="H2" s="162"/>
      <c r="I2" s="162"/>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row>
    <row r="3" spans="1:186" s="17" customFormat="1" ht="21.75" customHeight="1" x14ac:dyDescent="0.25">
      <c r="A3" s="145"/>
      <c r="B3" s="162" t="s">
        <v>835</v>
      </c>
      <c r="C3" s="162"/>
      <c r="D3" s="162"/>
      <c r="E3" s="162"/>
      <c r="F3" s="162"/>
      <c r="G3" s="162"/>
      <c r="H3" s="162"/>
      <c r="I3" s="162"/>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row>
    <row r="4" spans="1:186" s="17" customFormat="1" ht="12.75" customHeight="1" thickBot="1" x14ac:dyDescent="0.3">
      <c r="A4" s="145"/>
      <c r="B4" s="162"/>
      <c r="C4" s="162"/>
      <c r="D4" s="162"/>
      <c r="E4" s="162"/>
      <c r="F4" s="162"/>
      <c r="G4" s="162"/>
      <c r="H4" s="162"/>
      <c r="I4" s="162"/>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row>
    <row r="5" spans="1:186" s="17" customFormat="1" ht="24.75" customHeight="1" x14ac:dyDescent="0.25">
      <c r="A5" s="717"/>
      <c r="B5" s="8"/>
      <c r="C5" s="889" t="s">
        <v>723</v>
      </c>
      <c r="D5" s="890"/>
      <c r="E5" s="891"/>
      <c r="F5" s="892" t="s">
        <v>724</v>
      </c>
      <c r="G5" s="893"/>
      <c r="H5" s="889" t="s">
        <v>723</v>
      </c>
      <c r="I5" s="890"/>
      <c r="J5" s="891"/>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row>
    <row r="6" spans="1:186" s="17" customFormat="1" ht="24.75" customHeight="1" x14ac:dyDescent="0.25">
      <c r="A6" s="718" t="s">
        <v>110</v>
      </c>
      <c r="B6" s="719"/>
      <c r="C6" s="894" t="s">
        <v>725</v>
      </c>
      <c r="D6" s="895"/>
      <c r="E6" s="896"/>
      <c r="F6" s="720" t="s">
        <v>726</v>
      </c>
      <c r="G6" s="721"/>
      <c r="H6" s="894" t="s">
        <v>725</v>
      </c>
      <c r="I6" s="895"/>
      <c r="J6" s="896"/>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row>
    <row r="7" spans="1:186" s="17" customFormat="1" ht="24.75" customHeight="1" thickBot="1" x14ac:dyDescent="0.3">
      <c r="A7" s="722"/>
      <c r="B7" s="723"/>
      <c r="C7" s="724" t="s">
        <v>836</v>
      </c>
      <c r="D7" s="725"/>
      <c r="E7" s="725"/>
      <c r="F7" s="901" t="s">
        <v>727</v>
      </c>
      <c r="G7" s="902"/>
      <c r="H7" s="884" t="s">
        <v>836</v>
      </c>
      <c r="I7" s="885"/>
      <c r="J7" s="886"/>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row>
    <row r="8" spans="1:186" s="17" customFormat="1" ht="21.75" customHeight="1" x14ac:dyDescent="0.25">
      <c r="A8" s="726" t="s">
        <v>111</v>
      </c>
      <c r="B8" s="727"/>
      <c r="C8" s="717"/>
      <c r="D8" s="11"/>
      <c r="E8" s="11"/>
      <c r="F8" s="728" t="s">
        <v>728</v>
      </c>
      <c r="G8" s="729"/>
      <c r="H8" s="717"/>
      <c r="I8" s="11"/>
      <c r="J8" s="729"/>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row>
    <row r="9" spans="1:186" s="17" customFormat="1" ht="21.75" customHeight="1" x14ac:dyDescent="0.25">
      <c r="A9" s="730"/>
      <c r="B9" s="2" t="s">
        <v>112</v>
      </c>
      <c r="C9" s="731"/>
      <c r="D9" s="732">
        <v>0</v>
      </c>
      <c r="E9" s="733"/>
      <c r="F9" s="887" t="s">
        <v>729</v>
      </c>
      <c r="G9" s="888"/>
      <c r="H9" s="734"/>
      <c r="I9" s="732">
        <v>0.3</v>
      </c>
      <c r="J9" s="733"/>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row>
    <row r="10" spans="1:186" s="17" customFormat="1" ht="21.75" customHeight="1" x14ac:dyDescent="0.25">
      <c r="A10" s="730"/>
      <c r="B10" s="9" t="s">
        <v>113</v>
      </c>
      <c r="C10" s="735"/>
      <c r="D10" s="736">
        <v>0</v>
      </c>
      <c r="E10" s="737"/>
      <c r="F10" s="887" t="s">
        <v>730</v>
      </c>
      <c r="G10" s="888"/>
      <c r="H10" s="1"/>
      <c r="I10" s="732">
        <v>0.1</v>
      </c>
      <c r="J10" s="837"/>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row>
    <row r="11" spans="1:186" s="17" customFormat="1" ht="21.75" customHeight="1" x14ac:dyDescent="0.25">
      <c r="A11" s="730"/>
      <c r="B11" s="9" t="s">
        <v>114</v>
      </c>
      <c r="C11" s="735"/>
      <c r="D11" s="736">
        <v>0.9</v>
      </c>
      <c r="E11" s="737"/>
      <c r="F11" s="887" t="s">
        <v>731</v>
      </c>
      <c r="G11" s="888"/>
      <c r="H11" s="734"/>
      <c r="I11" s="732">
        <v>-0.2</v>
      </c>
      <c r="J11" s="733"/>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row>
    <row r="12" spans="1:186" s="17" customFormat="1" ht="21.75" customHeight="1" x14ac:dyDescent="0.25">
      <c r="A12" s="730"/>
      <c r="B12" s="9" t="s">
        <v>115</v>
      </c>
      <c r="C12" s="731"/>
      <c r="D12" s="732">
        <v>2</v>
      </c>
      <c r="E12" s="733"/>
      <c r="F12" s="887" t="s">
        <v>732</v>
      </c>
      <c r="G12" s="888"/>
      <c r="H12" s="738"/>
      <c r="I12" s="739">
        <v>0.3</v>
      </c>
      <c r="J12" s="837"/>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row>
    <row r="13" spans="1:186" s="17" customFormat="1" ht="21.75" customHeight="1" x14ac:dyDescent="0.25">
      <c r="A13" s="730"/>
      <c r="B13" s="9" t="s">
        <v>733</v>
      </c>
      <c r="C13" s="731"/>
      <c r="D13" s="732">
        <v>2.8</v>
      </c>
      <c r="E13" s="733"/>
      <c r="F13" s="897"/>
      <c r="G13" s="898"/>
      <c r="H13" s="740"/>
      <c r="I13" s="732"/>
      <c r="J13" s="741"/>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row>
    <row r="14" spans="1:186" s="17" customFormat="1" ht="21.75" customHeight="1" x14ac:dyDescent="0.25">
      <c r="A14" s="730"/>
      <c r="B14" s="9" t="s">
        <v>116</v>
      </c>
      <c r="C14" s="742"/>
      <c r="D14" s="732" t="s">
        <v>837</v>
      </c>
      <c r="E14" s="733"/>
      <c r="F14" s="743"/>
      <c r="G14" s="744"/>
      <c r="H14" s="740"/>
      <c r="I14" s="745"/>
      <c r="J14" s="741"/>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row>
    <row r="15" spans="1:186" s="17" customFormat="1" ht="21.75" customHeight="1" x14ac:dyDescent="0.25">
      <c r="A15" s="746" t="s">
        <v>117</v>
      </c>
      <c r="B15" s="9"/>
      <c r="C15" s="731"/>
      <c r="D15" s="738"/>
      <c r="E15" s="738"/>
      <c r="F15" s="747" t="s">
        <v>734</v>
      </c>
      <c r="G15" s="744"/>
      <c r="H15" s="740"/>
      <c r="I15" s="745"/>
      <c r="J15" s="741"/>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row>
    <row r="16" spans="1:186" s="17" customFormat="1" ht="21.75" customHeight="1" x14ac:dyDescent="0.25">
      <c r="A16" s="730"/>
      <c r="B16" s="9" t="s">
        <v>118</v>
      </c>
      <c r="C16" s="731"/>
      <c r="D16" s="732">
        <v>1.2</v>
      </c>
      <c r="E16" s="733"/>
      <c r="F16" s="7" t="s">
        <v>735</v>
      </c>
      <c r="G16" s="744"/>
      <c r="H16" s="748"/>
      <c r="I16" s="732">
        <v>0.4</v>
      </c>
      <c r="J16" s="749"/>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row>
    <row r="17" spans="1:186" s="17" customFormat="1" ht="21.75" customHeight="1" x14ac:dyDescent="0.25">
      <c r="A17" s="730"/>
      <c r="B17" s="9" t="s">
        <v>119</v>
      </c>
      <c r="C17" s="731"/>
      <c r="D17" s="732">
        <v>-0.2</v>
      </c>
      <c r="E17" s="733"/>
      <c r="F17" s="835" t="s">
        <v>736</v>
      </c>
      <c r="G17" s="744"/>
      <c r="H17" s="731"/>
      <c r="I17" s="732">
        <v>0.3</v>
      </c>
      <c r="J17" s="733"/>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row>
    <row r="18" spans="1:186" s="17" customFormat="1" ht="21.75" customHeight="1" x14ac:dyDescent="0.25">
      <c r="A18" s="730"/>
      <c r="B18" s="9" t="s">
        <v>120</v>
      </c>
      <c r="C18" s="731"/>
      <c r="D18" s="732" t="s">
        <v>837</v>
      </c>
      <c r="E18" s="733"/>
      <c r="F18" s="899" t="s">
        <v>737</v>
      </c>
      <c r="G18" s="900"/>
      <c r="H18" s="1"/>
      <c r="I18" s="732">
        <v>0.3</v>
      </c>
      <c r="J18" s="733"/>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row>
    <row r="19" spans="1:186" s="17" customFormat="1" ht="21.75" customHeight="1" x14ac:dyDescent="0.25">
      <c r="A19" s="730"/>
      <c r="B19" s="9" t="s">
        <v>121</v>
      </c>
      <c r="C19" s="731"/>
      <c r="D19" s="732">
        <v>0.5</v>
      </c>
      <c r="E19" s="733"/>
      <c r="F19" s="743" t="s">
        <v>738</v>
      </c>
      <c r="G19" s="744"/>
      <c r="H19" s="734"/>
      <c r="I19" s="812">
        <v>-0.4</v>
      </c>
      <c r="J19" s="741"/>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row>
    <row r="20" spans="1:186" s="17" customFormat="1" ht="21.75" customHeight="1" x14ac:dyDescent="0.25">
      <c r="A20" s="730"/>
      <c r="B20" s="9"/>
      <c r="C20" s="836"/>
      <c r="D20" s="739"/>
      <c r="E20" s="739"/>
      <c r="F20" s="899" t="s">
        <v>739</v>
      </c>
      <c r="G20" s="900"/>
      <c r="H20" s="740"/>
      <c r="I20" s="732" t="s">
        <v>837</v>
      </c>
      <c r="J20" s="744"/>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c r="CJ20" s="145"/>
      <c r="CK20" s="145"/>
      <c r="CL20" s="145"/>
      <c r="CM20" s="14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row>
    <row r="21" spans="1:186" s="17" customFormat="1" ht="21.75" customHeight="1" x14ac:dyDescent="0.25">
      <c r="A21" s="750" t="s">
        <v>122</v>
      </c>
      <c r="B21" s="9"/>
      <c r="C21" s="751"/>
      <c r="D21" s="739"/>
      <c r="E21" s="739"/>
      <c r="F21" s="734"/>
      <c r="G21" s="752"/>
      <c r="H21" s="1"/>
      <c r="I21" s="1"/>
      <c r="J21" s="75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row>
    <row r="22" spans="1:186" s="17" customFormat="1" ht="21.75" customHeight="1" x14ac:dyDescent="0.25">
      <c r="A22" s="753"/>
      <c r="B22" s="9" t="s">
        <v>123</v>
      </c>
      <c r="C22" s="731"/>
      <c r="D22" s="732">
        <v>1.2</v>
      </c>
      <c r="E22" s="733"/>
      <c r="F22" s="743"/>
      <c r="G22" s="744"/>
      <c r="H22" s="743"/>
      <c r="I22" s="738"/>
      <c r="J22" s="744"/>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row>
    <row r="23" spans="1:186" s="17" customFormat="1" ht="21.75" customHeight="1" x14ac:dyDescent="0.25">
      <c r="A23" s="753"/>
      <c r="B23" s="9" t="s">
        <v>124</v>
      </c>
      <c r="C23" s="731"/>
      <c r="D23" s="732" t="s">
        <v>837</v>
      </c>
      <c r="E23" s="733"/>
      <c r="F23" s="743"/>
      <c r="G23" s="744"/>
      <c r="H23" s="743"/>
      <c r="I23" s="738"/>
      <c r="J23" s="744"/>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row>
    <row r="24" spans="1:186" s="17" customFormat="1" ht="21.75" customHeight="1" thickBot="1" x14ac:dyDescent="0.3">
      <c r="A24" s="722"/>
      <c r="B24" s="754"/>
      <c r="C24" s="755"/>
      <c r="D24" s="756"/>
      <c r="E24" s="756"/>
      <c r="F24" s="757"/>
      <c r="G24" s="758"/>
      <c r="H24" s="757"/>
      <c r="I24" s="10"/>
      <c r="J24" s="758"/>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row>
    <row r="25" spans="1:186" s="17" customFormat="1" ht="21.75" customHeight="1" x14ac:dyDescent="0.25">
      <c r="A25" s="9" t="s">
        <v>838</v>
      </c>
      <c r="B25" s="9"/>
      <c r="C25" s="732"/>
      <c r="D25" s="739"/>
      <c r="E25" s="739"/>
      <c r="F25" s="738"/>
      <c r="G25" s="738"/>
      <c r="H25" s="738"/>
      <c r="I25" s="738"/>
      <c r="J25" s="738"/>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5"/>
      <c r="CE25" s="145"/>
      <c r="CF25" s="145"/>
      <c r="CG25" s="145"/>
      <c r="CH25" s="145"/>
      <c r="CI25" s="145"/>
      <c r="CJ25" s="145"/>
      <c r="CK25" s="145"/>
      <c r="CL25" s="145"/>
      <c r="CM25" s="14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row>
    <row r="26" spans="1:186" s="17" customFormat="1" ht="21.75" customHeight="1" x14ac:dyDescent="0.25">
      <c r="A26" s="2" t="s">
        <v>125</v>
      </c>
      <c r="B26" s="9"/>
      <c r="C26" s="1"/>
      <c r="D26" s="1"/>
      <c r="E26" s="1"/>
      <c r="F26" s="1"/>
      <c r="G26" s="1"/>
      <c r="H26" s="1"/>
      <c r="I26" s="1"/>
      <c r="J26" s="1"/>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row>
    <row r="27" spans="1:186" s="17" customFormat="1" ht="21.75" customHeight="1" x14ac:dyDescent="0.25">
      <c r="A27" s="9"/>
      <c r="B27" s="6" t="s">
        <v>839</v>
      </c>
      <c r="C27" s="1"/>
      <c r="D27" s="1"/>
      <c r="E27" s="1"/>
      <c r="F27" s="1"/>
      <c r="G27" s="1"/>
      <c r="H27" s="1"/>
      <c r="I27" s="1"/>
      <c r="J27" s="1"/>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row>
    <row r="28" spans="1:186" s="17" customFormat="1" ht="21.75" customHeight="1" x14ac:dyDescent="0.25">
      <c r="A28" s="1"/>
      <c r="B28" s="9" t="s">
        <v>126</v>
      </c>
      <c r="C28" s="1"/>
      <c r="D28" s="1"/>
      <c r="E28" s="1"/>
      <c r="F28" s="1"/>
      <c r="G28" s="1"/>
      <c r="H28" s="1"/>
      <c r="I28" s="1"/>
      <c r="J28" s="1"/>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row>
    <row r="29" spans="1:186" x14ac:dyDescent="0.25">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row>
    <row r="30" spans="1:186" x14ac:dyDescent="0.25">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row>
    <row r="31" spans="1:186" x14ac:dyDescent="0.25">
      <c r="A31" s="145"/>
      <c r="B31" s="145"/>
      <c r="C31" s="145"/>
      <c r="D31" s="145"/>
      <c r="E31" s="145"/>
      <c r="F31" s="145"/>
      <c r="G31" s="162"/>
      <c r="H31" s="162"/>
      <c r="I31" s="162"/>
      <c r="J31" s="162"/>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row>
    <row r="32" spans="1:186" x14ac:dyDescent="0.25">
      <c r="A32" s="145"/>
      <c r="B32" s="145"/>
      <c r="C32" s="145"/>
      <c r="D32" s="145"/>
      <c r="E32" s="145"/>
      <c r="F32" s="145"/>
      <c r="G32" s="145"/>
      <c r="H32" s="145"/>
      <c r="I32" s="145"/>
      <c r="J32" s="145"/>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row>
    <row r="33" spans="1:91" x14ac:dyDescent="0.25">
      <c r="A33" s="145"/>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row>
    <row r="34" spans="1:91" x14ac:dyDescent="0.25">
      <c r="A34" s="145"/>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row>
    <row r="35" spans="1:91" x14ac:dyDescent="0.25">
      <c r="A35" s="145"/>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row>
    <row r="36" spans="1:91" x14ac:dyDescent="0.25">
      <c r="A36" s="145"/>
      <c r="B36" s="145"/>
      <c r="C36" s="145"/>
      <c r="D36" s="145"/>
      <c r="E36" s="145"/>
      <c r="F36" s="145"/>
      <c r="G36" s="162"/>
      <c r="H36" s="162"/>
      <c r="I36" s="162"/>
      <c r="J36" s="162"/>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row>
    <row r="37" spans="1:91" x14ac:dyDescent="0.25">
      <c r="A37" s="145"/>
      <c r="B37" s="145"/>
      <c r="C37" s="145"/>
      <c r="D37" s="145"/>
      <c r="E37" s="145"/>
      <c r="F37" s="145"/>
      <c r="G37" s="145"/>
      <c r="H37" s="145"/>
      <c r="I37" s="145"/>
      <c r="J37" s="145"/>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2"/>
      <c r="BX37" s="162"/>
      <c r="BY37" s="162"/>
      <c r="BZ37" s="162"/>
      <c r="CA37" s="162"/>
      <c r="CB37" s="162"/>
      <c r="CC37" s="162"/>
      <c r="CD37" s="162"/>
      <c r="CE37" s="162"/>
      <c r="CF37" s="162"/>
      <c r="CG37" s="162"/>
      <c r="CH37" s="162"/>
      <c r="CI37" s="162"/>
      <c r="CJ37" s="162"/>
      <c r="CK37" s="162"/>
      <c r="CL37" s="162"/>
      <c r="CM37" s="162"/>
    </row>
    <row r="38" spans="1:91" x14ac:dyDescent="0.25">
      <c r="A38" s="145"/>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row>
    <row r="39" spans="1:91" x14ac:dyDescent="0.25">
      <c r="A39" s="145"/>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row>
    <row r="40" spans="1:91" x14ac:dyDescent="0.25">
      <c r="A40" s="145"/>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row>
    <row r="41" spans="1:91" x14ac:dyDescent="0.25">
      <c r="A41" s="145"/>
      <c r="B41" s="145"/>
      <c r="C41" s="145"/>
      <c r="D41" s="145"/>
      <c r="E41" s="145"/>
      <c r="F41" s="145"/>
      <c r="G41" s="162"/>
      <c r="H41" s="162"/>
      <c r="I41" s="162"/>
      <c r="J41" s="162"/>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145"/>
      <c r="BY41" s="145"/>
      <c r="BZ41" s="145"/>
      <c r="CA41" s="145"/>
      <c r="CB41" s="145"/>
      <c r="CC41" s="145"/>
      <c r="CD41" s="145"/>
      <c r="CE41" s="145"/>
      <c r="CF41" s="145"/>
      <c r="CG41" s="145"/>
      <c r="CH41" s="145"/>
      <c r="CI41" s="145"/>
      <c r="CJ41" s="145"/>
      <c r="CK41" s="145"/>
      <c r="CL41" s="145"/>
      <c r="CM41" s="145"/>
    </row>
    <row r="42" spans="1:91" x14ac:dyDescent="0.25">
      <c r="A42" s="145"/>
      <c r="B42" s="145"/>
      <c r="C42" s="145"/>
      <c r="D42" s="145"/>
      <c r="E42" s="145"/>
      <c r="F42" s="145"/>
      <c r="G42" s="145"/>
      <c r="H42" s="145"/>
      <c r="I42" s="145"/>
      <c r="J42" s="145"/>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row>
    <row r="43" spans="1:91" x14ac:dyDescent="0.25">
      <c r="A43" s="14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row>
    <row r="44" spans="1:91" x14ac:dyDescent="0.25">
      <c r="A44" s="14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row>
    <row r="45" spans="1:91" x14ac:dyDescent="0.25">
      <c r="A45" s="145"/>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row>
    <row r="46" spans="1:91" x14ac:dyDescent="0.25">
      <c r="A46" s="145"/>
      <c r="B46" s="145"/>
      <c r="C46" s="145"/>
      <c r="D46" s="145"/>
      <c r="E46" s="145"/>
      <c r="F46" s="145"/>
      <c r="G46" s="162"/>
      <c r="H46" s="162"/>
      <c r="I46" s="162"/>
      <c r="J46" s="162"/>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row>
    <row r="47" spans="1:91" x14ac:dyDescent="0.25">
      <c r="A47" s="145"/>
      <c r="B47" s="145"/>
      <c r="C47" s="145"/>
      <c r="D47" s="145"/>
      <c r="E47" s="145"/>
      <c r="F47" s="145"/>
      <c r="G47" s="145"/>
      <c r="H47" s="145"/>
      <c r="I47" s="145"/>
      <c r="J47" s="145"/>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2"/>
      <c r="CM47" s="162"/>
    </row>
    <row r="48" spans="1:91" x14ac:dyDescent="0.25">
      <c r="A48" s="145"/>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row>
    <row r="49" spans="1:91" x14ac:dyDescent="0.25">
      <c r="A49" s="145"/>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row>
    <row r="50" spans="1:91" x14ac:dyDescent="0.25">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5"/>
      <c r="BR50" s="145"/>
      <c r="BS50" s="145"/>
      <c r="BT50" s="145"/>
      <c r="BU50" s="145"/>
      <c r="BV50" s="145"/>
      <c r="BW50" s="145"/>
      <c r="BX50" s="145"/>
      <c r="BY50" s="145"/>
      <c r="BZ50" s="145"/>
      <c r="CA50" s="145"/>
      <c r="CB50" s="145"/>
      <c r="CC50" s="145"/>
      <c r="CD50" s="145"/>
      <c r="CE50" s="145"/>
      <c r="CF50" s="145"/>
      <c r="CG50" s="145"/>
      <c r="CH50" s="145"/>
      <c r="CI50" s="145"/>
      <c r="CJ50" s="145"/>
      <c r="CK50" s="145"/>
      <c r="CL50" s="145"/>
      <c r="CM50" s="145"/>
    </row>
    <row r="51" spans="1:91" x14ac:dyDescent="0.25">
      <c r="A51" s="145"/>
      <c r="B51" s="145"/>
      <c r="C51" s="145"/>
      <c r="D51" s="145"/>
      <c r="E51" s="145"/>
      <c r="F51" s="145"/>
      <c r="G51" s="162"/>
      <c r="H51" s="162"/>
      <c r="I51" s="162"/>
      <c r="J51" s="162"/>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row>
    <row r="52" spans="1:91" x14ac:dyDescent="0.25">
      <c r="A52" s="145"/>
      <c r="B52" s="145"/>
      <c r="C52" s="145"/>
      <c r="D52" s="145"/>
      <c r="E52" s="145"/>
      <c r="F52" s="145"/>
      <c r="G52" s="145"/>
      <c r="H52" s="145"/>
      <c r="I52" s="145"/>
      <c r="J52" s="145"/>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162"/>
      <c r="BZ52" s="162"/>
      <c r="CA52" s="162"/>
      <c r="CB52" s="162"/>
      <c r="CC52" s="162"/>
      <c r="CD52" s="162"/>
      <c r="CE52" s="162"/>
      <c r="CF52" s="162"/>
      <c r="CG52" s="162"/>
      <c r="CH52" s="162"/>
      <c r="CI52" s="162"/>
      <c r="CJ52" s="162"/>
      <c r="CK52" s="162"/>
      <c r="CL52" s="162"/>
      <c r="CM52" s="162"/>
    </row>
    <row r="53" spans="1:91" x14ac:dyDescent="0.25">
      <c r="A53" s="145"/>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5"/>
      <c r="BR53" s="145"/>
      <c r="BS53" s="145"/>
      <c r="BT53" s="145"/>
      <c r="BU53" s="145"/>
      <c r="BV53" s="145"/>
      <c r="BW53" s="145"/>
      <c r="BX53" s="145"/>
      <c r="BY53" s="145"/>
      <c r="BZ53" s="145"/>
      <c r="CA53" s="145"/>
      <c r="CB53" s="145"/>
      <c r="CC53" s="145"/>
      <c r="CD53" s="145"/>
      <c r="CE53" s="145"/>
      <c r="CF53" s="145"/>
      <c r="CG53" s="145"/>
      <c r="CH53" s="145"/>
      <c r="CI53" s="145"/>
      <c r="CJ53" s="145"/>
      <c r="CK53" s="145"/>
      <c r="CL53" s="145"/>
      <c r="CM53" s="145"/>
    </row>
    <row r="54" spans="1:91" x14ac:dyDescent="0.25">
      <c r="A54" s="145"/>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5"/>
      <c r="BS54" s="145"/>
      <c r="BT54" s="145"/>
      <c r="BU54" s="145"/>
      <c r="BV54" s="145"/>
      <c r="BW54" s="145"/>
      <c r="BX54" s="145"/>
      <c r="BY54" s="145"/>
      <c r="BZ54" s="145"/>
      <c r="CA54" s="145"/>
      <c r="CB54" s="145"/>
      <c r="CC54" s="145"/>
      <c r="CD54" s="145"/>
      <c r="CE54" s="145"/>
      <c r="CF54" s="145"/>
      <c r="CG54" s="145"/>
      <c r="CH54" s="145"/>
      <c r="CI54" s="145"/>
      <c r="CJ54" s="145"/>
      <c r="CK54" s="145"/>
      <c r="CL54" s="145"/>
      <c r="CM54" s="145"/>
    </row>
    <row r="55" spans="1:91" x14ac:dyDescent="0.25">
      <c r="A55" s="145"/>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5"/>
      <c r="BQ55" s="145"/>
      <c r="BR55" s="145"/>
      <c r="BS55" s="145"/>
      <c r="BT55" s="145"/>
      <c r="BU55" s="145"/>
      <c r="BV55" s="145"/>
      <c r="BW55" s="145"/>
      <c r="BX55" s="145"/>
      <c r="BY55" s="145"/>
      <c r="BZ55" s="145"/>
      <c r="CA55" s="145"/>
      <c r="CB55" s="145"/>
      <c r="CC55" s="145"/>
      <c r="CD55" s="145"/>
      <c r="CE55" s="145"/>
      <c r="CF55" s="145"/>
      <c r="CG55" s="145"/>
      <c r="CH55" s="145"/>
      <c r="CI55" s="145"/>
      <c r="CJ55" s="145"/>
      <c r="CK55" s="145"/>
      <c r="CL55" s="145"/>
      <c r="CM55" s="145"/>
    </row>
    <row r="56" spans="1:91" x14ac:dyDescent="0.25">
      <c r="A56" s="145"/>
      <c r="B56" s="145"/>
      <c r="C56" s="145"/>
      <c r="D56" s="145"/>
      <c r="E56" s="145"/>
      <c r="F56" s="145"/>
      <c r="G56" s="162"/>
      <c r="H56" s="162"/>
      <c r="I56" s="162"/>
      <c r="J56" s="162"/>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5"/>
      <c r="BR56" s="145"/>
      <c r="BS56" s="145"/>
      <c r="BT56" s="145"/>
      <c r="BU56" s="145"/>
      <c r="BV56" s="145"/>
      <c r="BW56" s="145"/>
      <c r="BX56" s="145"/>
      <c r="BY56" s="145"/>
      <c r="BZ56" s="145"/>
      <c r="CA56" s="145"/>
      <c r="CB56" s="145"/>
      <c r="CC56" s="145"/>
      <c r="CD56" s="145"/>
      <c r="CE56" s="145"/>
      <c r="CF56" s="145"/>
      <c r="CG56" s="145"/>
      <c r="CH56" s="145"/>
      <c r="CI56" s="145"/>
      <c r="CJ56" s="145"/>
      <c r="CK56" s="145"/>
      <c r="CL56" s="145"/>
      <c r="CM56" s="145"/>
    </row>
    <row r="57" spans="1:91" x14ac:dyDescent="0.25">
      <c r="A57" s="145"/>
      <c r="B57" s="145"/>
      <c r="C57" s="145"/>
      <c r="D57" s="145"/>
      <c r="E57" s="145"/>
      <c r="F57" s="145"/>
      <c r="G57" s="145"/>
      <c r="H57" s="145"/>
      <c r="I57" s="145"/>
      <c r="J57" s="145"/>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c r="BR57" s="162"/>
      <c r="BS57" s="162"/>
      <c r="BT57" s="162"/>
      <c r="BU57" s="162"/>
      <c r="BV57" s="162"/>
      <c r="BW57" s="162"/>
      <c r="BX57" s="162"/>
      <c r="BY57" s="162"/>
      <c r="BZ57" s="162"/>
      <c r="CA57" s="162"/>
      <c r="CB57" s="162"/>
      <c r="CC57" s="162"/>
      <c r="CD57" s="162"/>
      <c r="CE57" s="162"/>
      <c r="CF57" s="162"/>
      <c r="CG57" s="162"/>
      <c r="CH57" s="162"/>
      <c r="CI57" s="162"/>
      <c r="CJ57" s="162"/>
      <c r="CK57" s="162"/>
      <c r="CL57" s="162"/>
      <c r="CM57" s="162"/>
    </row>
    <row r="58" spans="1:91" x14ac:dyDescent="0.25">
      <c r="A58" s="145"/>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c r="BO58" s="145"/>
      <c r="BP58" s="145"/>
      <c r="BQ58" s="145"/>
      <c r="BR58" s="145"/>
      <c r="BS58" s="145"/>
      <c r="BT58" s="145"/>
      <c r="BU58" s="145"/>
      <c r="BV58" s="145"/>
      <c r="BW58" s="145"/>
      <c r="BX58" s="145"/>
      <c r="BY58" s="145"/>
      <c r="BZ58" s="145"/>
      <c r="CA58" s="145"/>
      <c r="CB58" s="145"/>
      <c r="CC58" s="145"/>
      <c r="CD58" s="145"/>
      <c r="CE58" s="145"/>
      <c r="CF58" s="145"/>
      <c r="CG58" s="145"/>
      <c r="CH58" s="145"/>
      <c r="CI58" s="145"/>
      <c r="CJ58" s="145"/>
      <c r="CK58" s="145"/>
      <c r="CL58" s="145"/>
      <c r="CM58" s="145"/>
    </row>
    <row r="59" spans="1:91" x14ac:dyDescent="0.25">
      <c r="A59" s="145"/>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5"/>
      <c r="BR59" s="145"/>
      <c r="BS59" s="145"/>
      <c r="BT59" s="145"/>
      <c r="BU59" s="145"/>
      <c r="BV59" s="145"/>
      <c r="BW59" s="145"/>
      <c r="BX59" s="145"/>
      <c r="BY59" s="145"/>
      <c r="BZ59" s="145"/>
      <c r="CA59" s="145"/>
      <c r="CB59" s="145"/>
      <c r="CC59" s="145"/>
      <c r="CD59" s="145"/>
      <c r="CE59" s="145"/>
      <c r="CF59" s="145"/>
      <c r="CG59" s="145"/>
      <c r="CH59" s="145"/>
      <c r="CI59" s="145"/>
      <c r="CJ59" s="145"/>
      <c r="CK59" s="145"/>
      <c r="CL59" s="145"/>
      <c r="CM59" s="145"/>
    </row>
    <row r="60" spans="1:91" x14ac:dyDescent="0.25">
      <c r="A60" s="145"/>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row>
    <row r="61" spans="1:91" x14ac:dyDescent="0.25">
      <c r="A61" s="145"/>
      <c r="B61" s="145"/>
      <c r="C61" s="145"/>
      <c r="D61" s="145"/>
      <c r="E61" s="145"/>
      <c r="F61" s="145"/>
      <c r="G61" s="162"/>
      <c r="H61" s="162"/>
      <c r="I61" s="162"/>
      <c r="J61" s="162"/>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5"/>
      <c r="BP61" s="145"/>
      <c r="BQ61" s="145"/>
      <c r="BR61" s="145"/>
      <c r="BS61" s="145"/>
      <c r="BT61" s="145"/>
      <c r="BU61" s="145"/>
      <c r="BV61" s="145"/>
      <c r="BW61" s="145"/>
      <c r="BX61" s="145"/>
      <c r="BY61" s="145"/>
      <c r="BZ61" s="145"/>
      <c r="CA61" s="145"/>
      <c r="CB61" s="145"/>
      <c r="CC61" s="145"/>
      <c r="CD61" s="145"/>
      <c r="CE61" s="145"/>
      <c r="CF61" s="145"/>
      <c r="CG61" s="145"/>
      <c r="CH61" s="145"/>
      <c r="CI61" s="145"/>
      <c r="CJ61" s="145"/>
      <c r="CK61" s="145"/>
      <c r="CL61" s="145"/>
      <c r="CM61" s="145"/>
    </row>
    <row r="62" spans="1:91" x14ac:dyDescent="0.25">
      <c r="A62" s="145"/>
      <c r="B62" s="145"/>
      <c r="C62" s="145"/>
      <c r="D62" s="145"/>
      <c r="E62" s="145"/>
      <c r="F62" s="145"/>
      <c r="G62" s="145"/>
      <c r="H62" s="145"/>
      <c r="I62" s="145"/>
      <c r="J62" s="145"/>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2"/>
      <c r="BR62" s="162"/>
      <c r="BS62" s="162"/>
      <c r="BT62" s="162"/>
      <c r="BU62" s="162"/>
      <c r="BV62" s="162"/>
      <c r="BW62" s="162"/>
      <c r="BX62" s="162"/>
      <c r="BY62" s="162"/>
      <c r="BZ62" s="162"/>
      <c r="CA62" s="162"/>
      <c r="CB62" s="162"/>
      <c r="CC62" s="162"/>
      <c r="CD62" s="162"/>
      <c r="CE62" s="162"/>
      <c r="CF62" s="162"/>
      <c r="CG62" s="162"/>
      <c r="CH62" s="162"/>
      <c r="CI62" s="162"/>
      <c r="CJ62" s="162"/>
      <c r="CK62" s="162"/>
      <c r="CL62" s="162"/>
      <c r="CM62" s="162"/>
    </row>
    <row r="63" spans="1:91" x14ac:dyDescent="0.25">
      <c r="A63" s="145"/>
      <c r="B63" s="145"/>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5"/>
      <c r="BR63" s="145"/>
      <c r="BS63" s="145"/>
      <c r="BT63" s="145"/>
      <c r="BU63" s="145"/>
      <c r="BV63" s="145"/>
      <c r="BW63" s="145"/>
      <c r="BX63" s="145"/>
      <c r="BY63" s="145"/>
      <c r="BZ63" s="145"/>
      <c r="CA63" s="145"/>
      <c r="CB63" s="145"/>
      <c r="CC63" s="145"/>
      <c r="CD63" s="145"/>
      <c r="CE63" s="145"/>
      <c r="CF63" s="145"/>
      <c r="CG63" s="145"/>
      <c r="CH63" s="145"/>
      <c r="CI63" s="145"/>
      <c r="CJ63" s="145"/>
      <c r="CK63" s="145"/>
      <c r="CL63" s="145"/>
      <c r="CM63" s="145"/>
    </row>
    <row r="64" spans="1:91" x14ac:dyDescent="0.25">
      <c r="A64" s="145"/>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5"/>
      <c r="BR64" s="145"/>
      <c r="BS64" s="145"/>
      <c r="BT64" s="145"/>
      <c r="BU64" s="145"/>
      <c r="BV64" s="145"/>
      <c r="BW64" s="145"/>
      <c r="BX64" s="145"/>
      <c r="BY64" s="145"/>
      <c r="BZ64" s="145"/>
      <c r="CA64" s="145"/>
      <c r="CB64" s="145"/>
      <c r="CC64" s="145"/>
      <c r="CD64" s="145"/>
      <c r="CE64" s="145"/>
      <c r="CF64" s="145"/>
      <c r="CG64" s="145"/>
      <c r="CH64" s="145"/>
      <c r="CI64" s="145"/>
      <c r="CJ64" s="145"/>
      <c r="CK64" s="145"/>
      <c r="CL64" s="145"/>
      <c r="CM64" s="145"/>
    </row>
    <row r="65" spans="1:91" x14ac:dyDescent="0.25">
      <c r="A65" s="145"/>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c r="BK65" s="145"/>
      <c r="BL65" s="145"/>
      <c r="BM65" s="145"/>
      <c r="BN65" s="145"/>
      <c r="BO65" s="145"/>
      <c r="BP65" s="145"/>
      <c r="BQ65" s="145"/>
      <c r="BR65" s="145"/>
      <c r="BS65" s="145"/>
      <c r="BT65" s="145"/>
      <c r="BU65" s="145"/>
      <c r="BV65" s="145"/>
      <c r="BW65" s="145"/>
      <c r="BX65" s="145"/>
      <c r="BY65" s="145"/>
      <c r="BZ65" s="145"/>
      <c r="CA65" s="145"/>
      <c r="CB65" s="145"/>
      <c r="CC65" s="145"/>
      <c r="CD65" s="145"/>
      <c r="CE65" s="145"/>
      <c r="CF65" s="145"/>
      <c r="CG65" s="145"/>
      <c r="CH65" s="145"/>
      <c r="CI65" s="145"/>
      <c r="CJ65" s="145"/>
      <c r="CK65" s="145"/>
      <c r="CL65" s="145"/>
      <c r="CM65" s="145"/>
    </row>
    <row r="66" spans="1:91" x14ac:dyDescent="0.25">
      <c r="A66" s="145"/>
      <c r="B66" s="145"/>
      <c r="C66" s="145"/>
      <c r="D66" s="145"/>
      <c r="E66" s="145"/>
      <c r="F66" s="145"/>
      <c r="G66" s="162"/>
      <c r="H66" s="162"/>
      <c r="I66" s="162"/>
      <c r="J66" s="162"/>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5"/>
      <c r="BR66" s="145"/>
      <c r="BS66" s="145"/>
      <c r="BT66" s="145"/>
      <c r="BU66" s="145"/>
      <c r="BV66" s="145"/>
      <c r="BW66" s="145"/>
      <c r="BX66" s="145"/>
      <c r="BY66" s="145"/>
      <c r="BZ66" s="145"/>
      <c r="CA66" s="145"/>
      <c r="CB66" s="145"/>
      <c r="CC66" s="145"/>
      <c r="CD66" s="145"/>
      <c r="CE66" s="145"/>
      <c r="CF66" s="145"/>
      <c r="CG66" s="145"/>
      <c r="CH66" s="145"/>
      <c r="CI66" s="145"/>
      <c r="CJ66" s="145"/>
      <c r="CK66" s="145"/>
      <c r="CL66" s="145"/>
      <c r="CM66" s="145"/>
    </row>
    <row r="67" spans="1:91" x14ac:dyDescent="0.25">
      <c r="A67" s="145"/>
      <c r="B67" s="145"/>
      <c r="C67" s="145"/>
      <c r="D67" s="145"/>
      <c r="E67" s="145"/>
      <c r="F67" s="145"/>
      <c r="G67" s="145"/>
      <c r="H67" s="145"/>
      <c r="I67" s="145"/>
      <c r="J67" s="145"/>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62"/>
      <c r="BI67" s="162"/>
      <c r="BJ67" s="162"/>
      <c r="BK67" s="162"/>
      <c r="BL67" s="162"/>
      <c r="BM67" s="162"/>
      <c r="BN67" s="162"/>
      <c r="BO67" s="162"/>
      <c r="BP67" s="162"/>
      <c r="BQ67" s="162"/>
      <c r="BR67" s="162"/>
      <c r="BS67" s="162"/>
      <c r="BT67" s="162"/>
      <c r="BU67" s="162"/>
      <c r="BV67" s="162"/>
      <c r="BW67" s="162"/>
      <c r="BX67" s="162"/>
      <c r="BY67" s="162"/>
      <c r="BZ67" s="162"/>
      <c r="CA67" s="162"/>
      <c r="CB67" s="162"/>
      <c r="CC67" s="162"/>
      <c r="CD67" s="162"/>
      <c r="CE67" s="162"/>
      <c r="CF67" s="162"/>
      <c r="CG67" s="162"/>
      <c r="CH67" s="162"/>
      <c r="CI67" s="162"/>
      <c r="CJ67" s="162"/>
      <c r="CK67" s="162"/>
      <c r="CL67" s="162"/>
      <c r="CM67" s="162"/>
    </row>
    <row r="68" spans="1:91" x14ac:dyDescent="0.25">
      <c r="A68" s="145"/>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5"/>
      <c r="BX68" s="145"/>
      <c r="BY68" s="145"/>
      <c r="BZ68" s="145"/>
      <c r="CA68" s="145"/>
      <c r="CB68" s="145"/>
      <c r="CC68" s="145"/>
      <c r="CD68" s="145"/>
      <c r="CE68" s="145"/>
      <c r="CF68" s="145"/>
      <c r="CG68" s="145"/>
      <c r="CH68" s="145"/>
      <c r="CI68" s="145"/>
      <c r="CJ68" s="145"/>
      <c r="CK68" s="145"/>
      <c r="CL68" s="145"/>
      <c r="CM68" s="145"/>
    </row>
    <row r="69" spans="1:91" x14ac:dyDescent="0.25">
      <c r="A69" s="145"/>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row>
    <row r="70" spans="1:91" x14ac:dyDescent="0.25">
      <c r="A70" s="145"/>
      <c r="B70" s="145"/>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row>
    <row r="71" spans="1:91" x14ac:dyDescent="0.25">
      <c r="A71" s="145"/>
      <c r="B71" s="145"/>
      <c r="C71" s="145"/>
      <c r="D71" s="145"/>
      <c r="E71" s="145"/>
      <c r="F71" s="145"/>
      <c r="G71" s="162"/>
      <c r="H71" s="162"/>
      <c r="I71" s="162"/>
      <c r="J71" s="162"/>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c r="BY71" s="145"/>
      <c r="BZ71" s="145"/>
      <c r="CA71" s="145"/>
      <c r="CB71" s="145"/>
      <c r="CC71" s="145"/>
      <c r="CD71" s="145"/>
      <c r="CE71" s="145"/>
      <c r="CF71" s="145"/>
      <c r="CG71" s="145"/>
      <c r="CH71" s="145"/>
      <c r="CI71" s="145"/>
      <c r="CJ71" s="145"/>
      <c r="CK71" s="145"/>
      <c r="CL71" s="145"/>
      <c r="CM71" s="145"/>
    </row>
    <row r="72" spans="1:91" x14ac:dyDescent="0.25">
      <c r="A72" s="145"/>
      <c r="B72" s="145"/>
      <c r="C72" s="145"/>
      <c r="D72" s="145"/>
      <c r="E72" s="145"/>
      <c r="F72" s="145"/>
      <c r="G72" s="145"/>
      <c r="H72" s="145"/>
      <c r="I72" s="145"/>
      <c r="J72" s="145"/>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c r="AZ72" s="162"/>
      <c r="BA72" s="162"/>
      <c r="BB72" s="162"/>
      <c r="BC72" s="162"/>
      <c r="BD72" s="162"/>
      <c r="BE72" s="162"/>
      <c r="BF72" s="162"/>
      <c r="BG72" s="162"/>
      <c r="BH72" s="162"/>
      <c r="BI72" s="162"/>
      <c r="BJ72" s="162"/>
      <c r="BK72" s="162"/>
      <c r="BL72" s="162"/>
      <c r="BM72" s="162"/>
      <c r="BN72" s="162"/>
      <c r="BO72" s="162"/>
      <c r="BP72" s="162"/>
      <c r="BQ72" s="162"/>
      <c r="BR72" s="162"/>
      <c r="BS72" s="162"/>
      <c r="BT72" s="162"/>
      <c r="BU72" s="162"/>
      <c r="BV72" s="162"/>
      <c r="BW72" s="162"/>
      <c r="BX72" s="162"/>
      <c r="BY72" s="162"/>
      <c r="BZ72" s="162"/>
      <c r="CA72" s="162"/>
      <c r="CB72" s="162"/>
      <c r="CC72" s="162"/>
      <c r="CD72" s="162"/>
      <c r="CE72" s="162"/>
      <c r="CF72" s="162"/>
      <c r="CG72" s="162"/>
      <c r="CH72" s="162"/>
      <c r="CI72" s="162"/>
      <c r="CJ72" s="162"/>
      <c r="CK72" s="162"/>
      <c r="CL72" s="162"/>
      <c r="CM72" s="162"/>
    </row>
    <row r="73" spans="1:91" x14ac:dyDescent="0.25">
      <c r="A73" s="145"/>
      <c r="B73" s="145"/>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row>
    <row r="74" spans="1:91" x14ac:dyDescent="0.25">
      <c r="A74" s="145"/>
      <c r="B74" s="145"/>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5"/>
      <c r="CM74" s="145"/>
    </row>
    <row r="75" spans="1:91" x14ac:dyDescent="0.25">
      <c r="A75" s="145"/>
      <c r="B75" s="145"/>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5"/>
      <c r="BR75" s="145"/>
      <c r="BS75" s="145"/>
      <c r="BT75" s="145"/>
      <c r="BU75" s="145"/>
      <c r="BV75" s="145"/>
      <c r="BW75" s="145"/>
      <c r="BX75" s="145"/>
      <c r="BY75" s="145"/>
      <c r="BZ75" s="145"/>
      <c r="CA75" s="145"/>
      <c r="CB75" s="145"/>
      <c r="CC75" s="145"/>
      <c r="CD75" s="145"/>
      <c r="CE75" s="145"/>
      <c r="CF75" s="145"/>
      <c r="CG75" s="145"/>
      <c r="CH75" s="145"/>
      <c r="CI75" s="145"/>
      <c r="CJ75" s="145"/>
      <c r="CK75" s="145"/>
      <c r="CL75" s="145"/>
      <c r="CM75" s="145"/>
    </row>
    <row r="76" spans="1:91" x14ac:dyDescent="0.25">
      <c r="A76" s="145"/>
      <c r="B76" s="145"/>
      <c r="C76" s="145"/>
      <c r="D76" s="145"/>
      <c r="E76" s="145"/>
      <c r="F76" s="145"/>
      <c r="G76" s="162"/>
      <c r="H76" s="162"/>
      <c r="I76" s="162"/>
      <c r="J76" s="162"/>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5"/>
      <c r="BR76" s="145"/>
      <c r="BS76" s="145"/>
      <c r="BT76" s="145"/>
      <c r="BU76" s="145"/>
      <c r="BV76" s="145"/>
      <c r="BW76" s="145"/>
      <c r="BX76" s="145"/>
      <c r="BY76" s="145"/>
      <c r="BZ76" s="145"/>
      <c r="CA76" s="145"/>
      <c r="CB76" s="145"/>
      <c r="CC76" s="145"/>
      <c r="CD76" s="145"/>
      <c r="CE76" s="145"/>
      <c r="CF76" s="145"/>
      <c r="CG76" s="145"/>
      <c r="CH76" s="145"/>
      <c r="CI76" s="145"/>
      <c r="CJ76" s="145"/>
      <c r="CK76" s="145"/>
      <c r="CL76" s="145"/>
      <c r="CM76" s="145"/>
    </row>
    <row r="77" spans="1:91" x14ac:dyDescent="0.25">
      <c r="A77" s="145"/>
      <c r="B77" s="145"/>
      <c r="C77" s="145"/>
      <c r="D77" s="145"/>
      <c r="E77" s="145"/>
      <c r="F77" s="145"/>
      <c r="G77" s="145"/>
      <c r="H77" s="145"/>
      <c r="I77" s="145"/>
      <c r="J77" s="145"/>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2"/>
      <c r="BU77" s="162"/>
      <c r="BV77" s="162"/>
      <c r="BW77" s="162"/>
      <c r="BX77" s="162"/>
      <c r="BY77" s="162"/>
      <c r="BZ77" s="162"/>
      <c r="CA77" s="162"/>
      <c r="CB77" s="162"/>
      <c r="CC77" s="162"/>
      <c r="CD77" s="162"/>
      <c r="CE77" s="162"/>
      <c r="CF77" s="162"/>
      <c r="CG77" s="162"/>
      <c r="CH77" s="162"/>
      <c r="CI77" s="162"/>
      <c r="CJ77" s="162"/>
      <c r="CK77" s="162"/>
      <c r="CL77" s="162"/>
      <c r="CM77" s="162"/>
    </row>
    <row r="78" spans="1:91" x14ac:dyDescent="0.25">
      <c r="A78" s="145"/>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5"/>
      <c r="BR78" s="145"/>
      <c r="BS78" s="145"/>
      <c r="BT78" s="145"/>
      <c r="BU78" s="145"/>
      <c r="BV78" s="145"/>
      <c r="BW78" s="145"/>
      <c r="BX78" s="145"/>
      <c r="BY78" s="145"/>
      <c r="BZ78" s="145"/>
      <c r="CA78" s="145"/>
      <c r="CB78" s="145"/>
      <c r="CC78" s="145"/>
      <c r="CD78" s="145"/>
      <c r="CE78" s="145"/>
      <c r="CF78" s="145"/>
      <c r="CG78" s="145"/>
      <c r="CH78" s="145"/>
      <c r="CI78" s="145"/>
      <c r="CJ78" s="145"/>
      <c r="CK78" s="145"/>
      <c r="CL78" s="145"/>
      <c r="CM78" s="145"/>
    </row>
    <row r="79" spans="1:91" x14ac:dyDescent="0.25">
      <c r="A79" s="145"/>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5"/>
      <c r="CA79" s="145"/>
      <c r="CB79" s="145"/>
      <c r="CC79" s="145"/>
      <c r="CD79" s="145"/>
      <c r="CE79" s="145"/>
      <c r="CF79" s="145"/>
      <c r="CG79" s="145"/>
      <c r="CH79" s="145"/>
      <c r="CI79" s="145"/>
      <c r="CJ79" s="145"/>
      <c r="CK79" s="145"/>
      <c r="CL79" s="145"/>
      <c r="CM79" s="145"/>
    </row>
    <row r="80" spans="1:91" x14ac:dyDescent="0.25">
      <c r="A80" s="145"/>
      <c r="B80" s="145"/>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c r="BI80" s="145"/>
      <c r="BJ80" s="145"/>
      <c r="BK80" s="145"/>
      <c r="BL80" s="145"/>
      <c r="BM80" s="145"/>
      <c r="BN80" s="145"/>
      <c r="BO80" s="145"/>
      <c r="BP80" s="145"/>
      <c r="BQ80" s="145"/>
      <c r="BR80" s="145"/>
      <c r="BS80" s="145"/>
      <c r="BT80" s="145"/>
      <c r="BU80" s="145"/>
      <c r="BV80" s="145"/>
      <c r="BW80" s="145"/>
      <c r="BX80" s="145"/>
      <c r="BY80" s="145"/>
      <c r="BZ80" s="145"/>
      <c r="CA80" s="145"/>
      <c r="CB80" s="145"/>
      <c r="CC80" s="145"/>
      <c r="CD80" s="145"/>
      <c r="CE80" s="145"/>
      <c r="CF80" s="145"/>
      <c r="CG80" s="145"/>
      <c r="CH80" s="145"/>
      <c r="CI80" s="145"/>
      <c r="CJ80" s="145"/>
      <c r="CK80" s="145"/>
      <c r="CL80" s="145"/>
      <c r="CM80" s="145"/>
    </row>
    <row r="81" spans="1:91" x14ac:dyDescent="0.25">
      <c r="A81" s="145"/>
      <c r="B81" s="145"/>
      <c r="C81" s="145"/>
      <c r="D81" s="145"/>
      <c r="E81" s="145"/>
      <c r="F81" s="145"/>
      <c r="G81" s="162"/>
      <c r="H81" s="162"/>
      <c r="I81" s="162"/>
      <c r="J81" s="162"/>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5"/>
      <c r="BC81" s="145"/>
      <c r="BD81" s="145"/>
      <c r="BE81" s="145"/>
      <c r="BF81" s="145"/>
      <c r="BG81" s="145"/>
      <c r="BH81" s="145"/>
      <c r="BI81" s="145"/>
      <c r="BJ81" s="145"/>
      <c r="BK81" s="145"/>
      <c r="BL81" s="145"/>
      <c r="BM81" s="145"/>
      <c r="BN81" s="145"/>
      <c r="BO81" s="145"/>
      <c r="BP81" s="145"/>
      <c r="BQ81" s="145"/>
      <c r="BR81" s="145"/>
      <c r="BS81" s="145"/>
      <c r="BT81" s="145"/>
      <c r="BU81" s="145"/>
      <c r="BV81" s="145"/>
      <c r="BW81" s="145"/>
      <c r="BX81" s="145"/>
      <c r="BY81" s="145"/>
      <c r="BZ81" s="145"/>
      <c r="CA81" s="145"/>
      <c r="CB81" s="145"/>
      <c r="CC81" s="145"/>
      <c r="CD81" s="145"/>
      <c r="CE81" s="145"/>
      <c r="CF81" s="145"/>
      <c r="CG81" s="145"/>
      <c r="CH81" s="145"/>
      <c r="CI81" s="145"/>
      <c r="CJ81" s="145"/>
      <c r="CK81" s="145"/>
      <c r="CL81" s="145"/>
      <c r="CM81" s="145"/>
    </row>
    <row r="82" spans="1:91" x14ac:dyDescent="0.25">
      <c r="A82" s="145"/>
      <c r="B82" s="145"/>
      <c r="C82" s="145"/>
      <c r="D82" s="145"/>
      <c r="E82" s="145"/>
      <c r="F82" s="145"/>
      <c r="G82" s="145"/>
      <c r="H82" s="145"/>
      <c r="I82" s="145"/>
      <c r="J82" s="145"/>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c r="BY82" s="162"/>
      <c r="BZ82" s="162"/>
      <c r="CA82" s="162"/>
      <c r="CB82" s="162"/>
      <c r="CC82" s="162"/>
      <c r="CD82" s="162"/>
      <c r="CE82" s="162"/>
      <c r="CF82" s="162"/>
      <c r="CG82" s="162"/>
      <c r="CH82" s="162"/>
      <c r="CI82" s="162"/>
      <c r="CJ82" s="162"/>
      <c r="CK82" s="162"/>
      <c r="CL82" s="162"/>
      <c r="CM82" s="162"/>
    </row>
    <row r="83" spans="1:91" x14ac:dyDescent="0.25">
      <c r="A83" s="145"/>
      <c r="B83" s="145"/>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5"/>
      <c r="BR83" s="145"/>
      <c r="BS83" s="145"/>
      <c r="BT83" s="145"/>
      <c r="BU83" s="145"/>
      <c r="BV83" s="145"/>
      <c r="BW83" s="145"/>
      <c r="BX83" s="145"/>
      <c r="BY83" s="145"/>
      <c r="BZ83" s="145"/>
      <c r="CA83" s="145"/>
      <c r="CB83" s="145"/>
      <c r="CC83" s="145"/>
      <c r="CD83" s="145"/>
      <c r="CE83" s="145"/>
      <c r="CF83" s="145"/>
      <c r="CG83" s="145"/>
      <c r="CH83" s="145"/>
      <c r="CI83" s="145"/>
      <c r="CJ83" s="145"/>
      <c r="CK83" s="145"/>
      <c r="CL83" s="145"/>
      <c r="CM83" s="145"/>
    </row>
    <row r="84" spans="1:91" x14ac:dyDescent="0.2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5"/>
      <c r="BR84" s="145"/>
      <c r="BS84" s="145"/>
      <c r="BT84" s="145"/>
      <c r="BU84" s="145"/>
      <c r="BV84" s="145"/>
      <c r="BW84" s="145"/>
      <c r="BX84" s="145"/>
      <c r="BY84" s="145"/>
      <c r="BZ84" s="145"/>
      <c r="CA84" s="145"/>
      <c r="CB84" s="145"/>
      <c r="CC84" s="145"/>
      <c r="CD84" s="145"/>
      <c r="CE84" s="145"/>
      <c r="CF84" s="145"/>
      <c r="CG84" s="145"/>
      <c r="CH84" s="145"/>
      <c r="CI84" s="145"/>
      <c r="CJ84" s="145"/>
      <c r="CK84" s="145"/>
      <c r="CL84" s="145"/>
      <c r="CM84" s="145"/>
    </row>
    <row r="85" spans="1:91" x14ac:dyDescent="0.25">
      <c r="A85" s="145"/>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145"/>
    </row>
    <row r="86" spans="1:91" x14ac:dyDescent="0.25">
      <c r="A86" s="145"/>
      <c r="B86" s="145"/>
      <c r="C86" s="145"/>
      <c r="D86" s="145"/>
      <c r="E86" s="145"/>
      <c r="F86" s="145"/>
      <c r="G86" s="162"/>
      <c r="H86" s="162"/>
      <c r="I86" s="162"/>
      <c r="J86" s="162"/>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5"/>
      <c r="CB86" s="145"/>
      <c r="CC86" s="145"/>
      <c r="CD86" s="145"/>
      <c r="CE86" s="145"/>
      <c r="CF86" s="145"/>
      <c r="CG86" s="145"/>
      <c r="CH86" s="145"/>
      <c r="CI86" s="145"/>
      <c r="CJ86" s="145"/>
      <c r="CK86" s="145"/>
      <c r="CL86" s="145"/>
      <c r="CM86" s="145"/>
    </row>
    <row r="87" spans="1:91" x14ac:dyDescent="0.25">
      <c r="A87" s="145"/>
      <c r="B87" s="145"/>
      <c r="C87" s="145"/>
      <c r="D87" s="145"/>
      <c r="E87" s="145"/>
      <c r="F87" s="145"/>
      <c r="G87" s="145"/>
      <c r="H87" s="145"/>
      <c r="I87" s="145"/>
      <c r="J87" s="145"/>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c r="BN87" s="162"/>
      <c r="BO87" s="162"/>
      <c r="BP87" s="162"/>
      <c r="BQ87" s="162"/>
      <c r="BR87" s="162"/>
      <c r="BS87" s="162"/>
      <c r="BT87" s="162"/>
      <c r="BU87" s="162"/>
      <c r="BV87" s="162"/>
      <c r="BW87" s="162"/>
      <c r="BX87" s="162"/>
      <c r="BY87" s="162"/>
      <c r="BZ87" s="162"/>
      <c r="CA87" s="162"/>
      <c r="CB87" s="162"/>
      <c r="CC87" s="162"/>
      <c r="CD87" s="162"/>
      <c r="CE87" s="162"/>
      <c r="CF87" s="162"/>
      <c r="CG87" s="162"/>
      <c r="CH87" s="162"/>
      <c r="CI87" s="162"/>
      <c r="CJ87" s="162"/>
      <c r="CK87" s="162"/>
      <c r="CL87" s="162"/>
      <c r="CM87" s="162"/>
    </row>
    <row r="88" spans="1:91" x14ac:dyDescent="0.25">
      <c r="A88" s="145"/>
      <c r="B88" s="145"/>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c r="BK88" s="145"/>
      <c r="BL88" s="145"/>
      <c r="BM88" s="145"/>
      <c r="BN88" s="145"/>
      <c r="BO88" s="145"/>
      <c r="BP88" s="145"/>
      <c r="BQ88" s="145"/>
      <c r="BR88" s="145"/>
      <c r="BS88" s="145"/>
      <c r="BT88" s="145"/>
      <c r="BU88" s="145"/>
      <c r="BV88" s="145"/>
      <c r="BW88" s="145"/>
      <c r="BX88" s="145"/>
      <c r="BY88" s="145"/>
      <c r="BZ88" s="145"/>
      <c r="CA88" s="145"/>
      <c r="CB88" s="145"/>
      <c r="CC88" s="145"/>
      <c r="CD88" s="145"/>
      <c r="CE88" s="145"/>
      <c r="CF88" s="145"/>
      <c r="CG88" s="145"/>
      <c r="CH88" s="145"/>
      <c r="CI88" s="145"/>
      <c r="CJ88" s="145"/>
      <c r="CK88" s="145"/>
      <c r="CL88" s="145"/>
      <c r="CM88" s="145"/>
    </row>
    <row r="89" spans="1:91" x14ac:dyDescent="0.25">
      <c r="A89" s="145"/>
      <c r="B89" s="145"/>
      <c r="C89" s="145"/>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5"/>
      <c r="BI89" s="145"/>
      <c r="BJ89" s="145"/>
      <c r="BK89" s="145"/>
      <c r="BL89" s="145"/>
      <c r="BM89" s="145"/>
      <c r="BN89" s="145"/>
      <c r="BO89" s="145"/>
      <c r="BP89" s="145"/>
      <c r="BQ89" s="145"/>
      <c r="BR89" s="145"/>
      <c r="BS89" s="145"/>
      <c r="BT89" s="145"/>
      <c r="BU89" s="145"/>
      <c r="BV89" s="145"/>
      <c r="BW89" s="145"/>
      <c r="BX89" s="145"/>
      <c r="BY89" s="145"/>
      <c r="BZ89" s="145"/>
      <c r="CA89" s="145"/>
      <c r="CB89" s="145"/>
      <c r="CC89" s="145"/>
      <c r="CD89" s="145"/>
      <c r="CE89" s="145"/>
      <c r="CF89" s="145"/>
      <c r="CG89" s="145"/>
      <c r="CH89" s="145"/>
      <c r="CI89" s="145"/>
      <c r="CJ89" s="145"/>
      <c r="CK89" s="145"/>
      <c r="CL89" s="145"/>
      <c r="CM89" s="145"/>
    </row>
    <row r="90" spans="1:91" x14ac:dyDescent="0.25">
      <c r="A90" s="145"/>
      <c r="B90" s="145"/>
      <c r="C90" s="145"/>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c r="BK90" s="145"/>
      <c r="BL90" s="145"/>
      <c r="BM90" s="145"/>
      <c r="BN90" s="145"/>
      <c r="BO90" s="145"/>
      <c r="BP90" s="145"/>
      <c r="BQ90" s="145"/>
      <c r="BR90" s="145"/>
      <c r="BS90" s="145"/>
      <c r="BT90" s="145"/>
      <c r="BU90" s="145"/>
      <c r="BV90" s="145"/>
      <c r="BW90" s="145"/>
      <c r="BX90" s="145"/>
      <c r="BY90" s="145"/>
      <c r="BZ90" s="145"/>
      <c r="CA90" s="145"/>
      <c r="CB90" s="145"/>
      <c r="CC90" s="145"/>
      <c r="CD90" s="145"/>
      <c r="CE90" s="145"/>
      <c r="CF90" s="145"/>
      <c r="CG90" s="145"/>
      <c r="CH90" s="145"/>
      <c r="CI90" s="145"/>
      <c r="CJ90" s="145"/>
      <c r="CK90" s="145"/>
      <c r="CL90" s="145"/>
      <c r="CM90" s="145"/>
    </row>
    <row r="91" spans="1:91" x14ac:dyDescent="0.25">
      <c r="A91" s="145"/>
      <c r="B91" s="145"/>
      <c r="C91" s="145"/>
      <c r="D91" s="145"/>
      <c r="E91" s="145"/>
      <c r="F91" s="145"/>
      <c r="G91" s="162"/>
      <c r="H91" s="162"/>
      <c r="I91" s="162"/>
      <c r="J91" s="162"/>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145"/>
      <c r="AR91" s="145"/>
      <c r="AS91" s="145"/>
      <c r="AT91" s="145"/>
      <c r="AU91" s="145"/>
      <c r="AV91" s="145"/>
      <c r="AW91" s="145"/>
      <c r="AX91" s="145"/>
      <c r="AY91" s="145"/>
      <c r="AZ91" s="145"/>
      <c r="BA91" s="145"/>
      <c r="BB91" s="145"/>
      <c r="BC91" s="145"/>
      <c r="BD91" s="145"/>
      <c r="BE91" s="145"/>
      <c r="BF91" s="145"/>
      <c r="BG91" s="145"/>
      <c r="BH91" s="145"/>
      <c r="BI91" s="145"/>
      <c r="BJ91" s="145"/>
      <c r="BK91" s="145"/>
      <c r="BL91" s="145"/>
      <c r="BM91" s="145"/>
      <c r="BN91" s="145"/>
      <c r="BO91" s="145"/>
      <c r="BP91" s="145"/>
      <c r="BQ91" s="145"/>
      <c r="BR91" s="145"/>
      <c r="BS91" s="145"/>
      <c r="BT91" s="145"/>
      <c r="BU91" s="145"/>
      <c r="BV91" s="145"/>
      <c r="BW91" s="145"/>
      <c r="BX91" s="145"/>
      <c r="BY91" s="145"/>
      <c r="BZ91" s="145"/>
      <c r="CA91" s="145"/>
      <c r="CB91" s="145"/>
      <c r="CC91" s="145"/>
      <c r="CD91" s="145"/>
      <c r="CE91" s="145"/>
      <c r="CF91" s="145"/>
      <c r="CG91" s="145"/>
      <c r="CH91" s="145"/>
      <c r="CI91" s="145"/>
      <c r="CJ91" s="145"/>
      <c r="CK91" s="145"/>
      <c r="CL91" s="145"/>
      <c r="CM91" s="145"/>
    </row>
    <row r="92" spans="1:91" x14ac:dyDescent="0.25">
      <c r="A92" s="145"/>
      <c r="B92" s="145"/>
      <c r="C92" s="145"/>
      <c r="D92" s="145"/>
      <c r="E92" s="145"/>
      <c r="F92" s="145"/>
      <c r="G92" s="145"/>
      <c r="H92" s="145"/>
      <c r="I92" s="145"/>
      <c r="J92" s="145"/>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c r="AY92" s="162"/>
      <c r="AZ92" s="162"/>
      <c r="BA92" s="162"/>
      <c r="BB92" s="162"/>
      <c r="BC92" s="162"/>
      <c r="BD92" s="162"/>
      <c r="BE92" s="162"/>
      <c r="BF92" s="162"/>
      <c r="BG92" s="162"/>
      <c r="BH92" s="162"/>
      <c r="BI92" s="162"/>
      <c r="BJ92" s="162"/>
      <c r="BK92" s="162"/>
      <c r="BL92" s="162"/>
      <c r="BM92" s="162"/>
      <c r="BN92" s="162"/>
      <c r="BO92" s="162"/>
      <c r="BP92" s="162"/>
      <c r="BQ92" s="162"/>
      <c r="BR92" s="162"/>
      <c r="BS92" s="162"/>
      <c r="BT92" s="162"/>
      <c r="BU92" s="162"/>
      <c r="BV92" s="162"/>
      <c r="BW92" s="162"/>
      <c r="BX92" s="162"/>
      <c r="BY92" s="162"/>
      <c r="BZ92" s="162"/>
      <c r="CA92" s="162"/>
      <c r="CB92" s="162"/>
      <c r="CC92" s="162"/>
      <c r="CD92" s="162"/>
      <c r="CE92" s="162"/>
      <c r="CF92" s="162"/>
      <c r="CG92" s="162"/>
      <c r="CH92" s="162"/>
      <c r="CI92" s="162"/>
      <c r="CJ92" s="162"/>
      <c r="CK92" s="162"/>
      <c r="CL92" s="162"/>
      <c r="CM92" s="162"/>
    </row>
    <row r="93" spans="1:91" x14ac:dyDescent="0.25">
      <c r="A93" s="145"/>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5"/>
      <c r="BC93" s="145"/>
      <c r="BD93" s="145"/>
      <c r="BE93" s="145"/>
      <c r="BF93" s="145"/>
      <c r="BG93" s="145"/>
      <c r="BH93" s="145"/>
      <c r="BI93" s="145"/>
      <c r="BJ93" s="145"/>
      <c r="BK93" s="145"/>
      <c r="BL93" s="145"/>
      <c r="BM93" s="145"/>
      <c r="BN93" s="145"/>
      <c r="BO93" s="145"/>
      <c r="BP93" s="145"/>
      <c r="BQ93" s="145"/>
      <c r="BR93" s="145"/>
      <c r="BS93" s="145"/>
      <c r="BT93" s="145"/>
      <c r="BU93" s="145"/>
      <c r="BV93" s="145"/>
      <c r="BW93" s="145"/>
      <c r="BX93" s="145"/>
      <c r="BY93" s="145"/>
      <c r="BZ93" s="145"/>
      <c r="CA93" s="145"/>
      <c r="CB93" s="145"/>
      <c r="CC93" s="145"/>
      <c r="CD93" s="145"/>
      <c r="CE93" s="145"/>
      <c r="CF93" s="145"/>
      <c r="CG93" s="145"/>
      <c r="CH93" s="145"/>
      <c r="CI93" s="145"/>
      <c r="CJ93" s="145"/>
      <c r="CK93" s="145"/>
      <c r="CL93" s="145"/>
      <c r="CM93" s="145"/>
    </row>
    <row r="94" spans="1:91" x14ac:dyDescent="0.25">
      <c r="A94" s="145"/>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c r="BK94" s="145"/>
      <c r="BL94" s="145"/>
      <c r="BM94" s="145"/>
      <c r="BN94" s="145"/>
      <c r="BO94" s="145"/>
      <c r="BP94" s="145"/>
      <c r="BQ94" s="145"/>
      <c r="BR94" s="145"/>
      <c r="BS94" s="145"/>
      <c r="BT94" s="145"/>
      <c r="BU94" s="145"/>
      <c r="BV94" s="145"/>
      <c r="BW94" s="145"/>
      <c r="BX94" s="145"/>
      <c r="BY94" s="145"/>
      <c r="BZ94" s="145"/>
      <c r="CA94" s="145"/>
      <c r="CB94" s="145"/>
      <c r="CC94" s="145"/>
      <c r="CD94" s="145"/>
      <c r="CE94" s="145"/>
      <c r="CF94" s="145"/>
      <c r="CG94" s="145"/>
      <c r="CH94" s="145"/>
      <c r="CI94" s="145"/>
      <c r="CJ94" s="145"/>
      <c r="CK94" s="145"/>
      <c r="CL94" s="145"/>
      <c r="CM94" s="145"/>
    </row>
    <row r="95" spans="1:91" x14ac:dyDescent="0.25">
      <c r="A95" s="145"/>
      <c r="B95" s="145"/>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5"/>
      <c r="BH95" s="145"/>
      <c r="BI95" s="145"/>
      <c r="BJ95" s="145"/>
      <c r="BK95" s="145"/>
      <c r="BL95" s="145"/>
      <c r="BM95" s="145"/>
      <c r="BN95" s="145"/>
      <c r="BO95" s="145"/>
      <c r="BP95" s="145"/>
      <c r="BQ95" s="145"/>
      <c r="BR95" s="145"/>
      <c r="BS95" s="145"/>
      <c r="BT95" s="145"/>
      <c r="BU95" s="145"/>
      <c r="BV95" s="145"/>
      <c r="BW95" s="145"/>
      <c r="BX95" s="145"/>
      <c r="BY95" s="145"/>
      <c r="BZ95" s="145"/>
      <c r="CA95" s="145"/>
      <c r="CB95" s="145"/>
      <c r="CC95" s="145"/>
      <c r="CD95" s="145"/>
      <c r="CE95" s="145"/>
      <c r="CF95" s="145"/>
      <c r="CG95" s="145"/>
      <c r="CH95" s="145"/>
      <c r="CI95" s="145"/>
      <c r="CJ95" s="145"/>
      <c r="CK95" s="145"/>
      <c r="CL95" s="145"/>
      <c r="CM95" s="145"/>
    </row>
    <row r="96" spans="1:91" x14ac:dyDescent="0.25">
      <c r="A96" s="145"/>
      <c r="B96" s="145"/>
      <c r="C96" s="145"/>
      <c r="D96" s="145"/>
      <c r="E96" s="145"/>
      <c r="F96" s="145"/>
      <c r="G96" s="162"/>
      <c r="H96" s="162"/>
      <c r="I96" s="162"/>
      <c r="J96" s="162"/>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145"/>
      <c r="BH96" s="145"/>
      <c r="BI96" s="145"/>
      <c r="BJ96" s="145"/>
      <c r="BK96" s="145"/>
      <c r="BL96" s="145"/>
      <c r="BM96" s="145"/>
      <c r="BN96" s="145"/>
      <c r="BO96" s="145"/>
      <c r="BP96" s="145"/>
      <c r="BQ96" s="145"/>
      <c r="BR96" s="145"/>
      <c r="BS96" s="145"/>
      <c r="BT96" s="145"/>
      <c r="BU96" s="145"/>
      <c r="BV96" s="145"/>
      <c r="BW96" s="145"/>
      <c r="BX96" s="145"/>
      <c r="BY96" s="145"/>
      <c r="BZ96" s="145"/>
      <c r="CA96" s="145"/>
      <c r="CB96" s="145"/>
      <c r="CC96" s="145"/>
      <c r="CD96" s="145"/>
      <c r="CE96" s="145"/>
      <c r="CF96" s="145"/>
      <c r="CG96" s="145"/>
      <c r="CH96" s="145"/>
      <c r="CI96" s="145"/>
      <c r="CJ96" s="145"/>
      <c r="CK96" s="145"/>
      <c r="CL96" s="145"/>
      <c r="CM96" s="145"/>
    </row>
    <row r="97" spans="1:91" x14ac:dyDescent="0.25">
      <c r="A97" s="145"/>
      <c r="B97" s="145"/>
      <c r="C97" s="145"/>
      <c r="D97" s="145"/>
      <c r="E97" s="145"/>
      <c r="F97" s="145"/>
      <c r="G97" s="145"/>
      <c r="H97" s="145"/>
      <c r="I97" s="145"/>
      <c r="J97" s="145"/>
      <c r="K97" s="162"/>
      <c r="L97" s="162"/>
      <c r="M97" s="162"/>
      <c r="N97" s="162"/>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c r="AY97" s="162"/>
      <c r="AZ97" s="162"/>
      <c r="BA97" s="162"/>
      <c r="BB97" s="162"/>
      <c r="BC97" s="162"/>
      <c r="BD97" s="162"/>
      <c r="BE97" s="162"/>
      <c r="BF97" s="162"/>
      <c r="BG97" s="162"/>
      <c r="BH97" s="162"/>
      <c r="BI97" s="162"/>
      <c r="BJ97" s="162"/>
      <c r="BK97" s="162"/>
      <c r="BL97" s="162"/>
      <c r="BM97" s="162"/>
      <c r="BN97" s="162"/>
      <c r="BO97" s="162"/>
      <c r="BP97" s="162"/>
      <c r="BQ97" s="162"/>
      <c r="BR97" s="162"/>
      <c r="BS97" s="162"/>
      <c r="BT97" s="162"/>
      <c r="BU97" s="162"/>
      <c r="BV97" s="162"/>
      <c r="BW97" s="162"/>
      <c r="BX97" s="162"/>
      <c r="BY97" s="162"/>
      <c r="BZ97" s="162"/>
      <c r="CA97" s="162"/>
      <c r="CB97" s="162"/>
      <c r="CC97" s="162"/>
      <c r="CD97" s="162"/>
      <c r="CE97" s="162"/>
      <c r="CF97" s="162"/>
      <c r="CG97" s="162"/>
      <c r="CH97" s="162"/>
      <c r="CI97" s="162"/>
      <c r="CJ97" s="162"/>
      <c r="CK97" s="162"/>
      <c r="CL97" s="162"/>
      <c r="CM97" s="162"/>
    </row>
    <row r="98" spans="1:91" x14ac:dyDescent="0.25">
      <c r="A98" s="145"/>
      <c r="B98" s="145"/>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145"/>
      <c r="BH98" s="145"/>
      <c r="BI98" s="145"/>
      <c r="BJ98" s="145"/>
      <c r="BK98" s="145"/>
      <c r="BL98" s="145"/>
      <c r="BM98" s="145"/>
      <c r="BN98" s="145"/>
      <c r="BO98" s="145"/>
      <c r="BP98" s="145"/>
      <c r="BQ98" s="145"/>
      <c r="BR98" s="145"/>
      <c r="BS98" s="145"/>
      <c r="BT98" s="145"/>
      <c r="BU98" s="145"/>
      <c r="BV98" s="145"/>
      <c r="BW98" s="145"/>
      <c r="BX98" s="145"/>
      <c r="BY98" s="145"/>
      <c r="BZ98" s="145"/>
      <c r="CA98" s="145"/>
      <c r="CB98" s="145"/>
      <c r="CC98" s="145"/>
      <c r="CD98" s="145"/>
      <c r="CE98" s="145"/>
      <c r="CF98" s="145"/>
      <c r="CG98" s="145"/>
      <c r="CH98" s="145"/>
      <c r="CI98" s="145"/>
      <c r="CJ98" s="145"/>
      <c r="CK98" s="145"/>
      <c r="CL98" s="145"/>
      <c r="CM98" s="145"/>
    </row>
    <row r="99" spans="1:91" x14ac:dyDescent="0.25">
      <c r="A99" s="145"/>
      <c r="B99" s="145"/>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145"/>
      <c r="BH99" s="145"/>
      <c r="BI99" s="145"/>
      <c r="BJ99" s="145"/>
      <c r="BK99" s="145"/>
      <c r="BL99" s="145"/>
      <c r="BM99" s="145"/>
      <c r="BN99" s="145"/>
      <c r="BO99" s="145"/>
      <c r="BP99" s="145"/>
      <c r="BQ99" s="145"/>
      <c r="BR99" s="145"/>
      <c r="BS99" s="145"/>
      <c r="BT99" s="145"/>
      <c r="BU99" s="145"/>
      <c r="BV99" s="145"/>
      <c r="BW99" s="145"/>
      <c r="BX99" s="145"/>
      <c r="BY99" s="145"/>
      <c r="BZ99" s="145"/>
      <c r="CA99" s="145"/>
      <c r="CB99" s="145"/>
      <c r="CC99" s="145"/>
      <c r="CD99" s="145"/>
      <c r="CE99" s="145"/>
      <c r="CF99" s="145"/>
      <c r="CG99" s="145"/>
      <c r="CH99" s="145"/>
      <c r="CI99" s="145"/>
      <c r="CJ99" s="145"/>
      <c r="CK99" s="145"/>
      <c r="CL99" s="145"/>
      <c r="CM99" s="145"/>
    </row>
    <row r="100" spans="1:91" x14ac:dyDescent="0.25">
      <c r="A100" s="145"/>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145"/>
      <c r="AY100" s="145"/>
      <c r="AZ100" s="145"/>
      <c r="BA100" s="145"/>
      <c r="BB100" s="145"/>
      <c r="BC100" s="145"/>
      <c r="BD100" s="145"/>
      <c r="BE100" s="145"/>
      <c r="BF100" s="145"/>
      <c r="BG100" s="145"/>
      <c r="BH100" s="145"/>
      <c r="BI100" s="145"/>
      <c r="BJ100" s="145"/>
      <c r="BK100" s="145"/>
      <c r="BL100" s="145"/>
      <c r="BM100" s="145"/>
      <c r="BN100" s="145"/>
      <c r="BO100" s="145"/>
      <c r="BP100" s="145"/>
      <c r="BQ100" s="145"/>
      <c r="BR100" s="145"/>
      <c r="BS100" s="145"/>
      <c r="BT100" s="145"/>
      <c r="BU100" s="145"/>
      <c r="BV100" s="145"/>
      <c r="BW100" s="145"/>
      <c r="BX100" s="145"/>
      <c r="BY100" s="145"/>
      <c r="BZ100" s="145"/>
      <c r="CA100" s="145"/>
      <c r="CB100" s="145"/>
      <c r="CC100" s="145"/>
      <c r="CD100" s="145"/>
      <c r="CE100" s="145"/>
      <c r="CF100" s="145"/>
      <c r="CG100" s="145"/>
      <c r="CH100" s="145"/>
      <c r="CI100" s="145"/>
      <c r="CJ100" s="145"/>
      <c r="CK100" s="145"/>
      <c r="CL100" s="145"/>
      <c r="CM100" s="145"/>
    </row>
    <row r="101" spans="1:91" x14ac:dyDescent="0.25">
      <c r="A101" s="145"/>
      <c r="B101" s="145"/>
      <c r="C101" s="145"/>
      <c r="D101" s="145"/>
      <c r="E101" s="145"/>
      <c r="F101" s="145"/>
      <c r="G101" s="162"/>
      <c r="H101" s="162"/>
      <c r="I101" s="162"/>
      <c r="J101" s="162"/>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c r="BK101" s="145"/>
      <c r="BL101" s="145"/>
      <c r="BM101" s="145"/>
      <c r="BN101" s="145"/>
      <c r="BO101" s="145"/>
      <c r="BP101" s="145"/>
      <c r="BQ101" s="145"/>
      <c r="BR101" s="145"/>
      <c r="BS101" s="145"/>
      <c r="BT101" s="145"/>
      <c r="BU101" s="145"/>
      <c r="BV101" s="145"/>
      <c r="BW101" s="145"/>
      <c r="BX101" s="145"/>
      <c r="BY101" s="145"/>
      <c r="BZ101" s="145"/>
      <c r="CA101" s="145"/>
      <c r="CB101" s="145"/>
      <c r="CC101" s="145"/>
      <c r="CD101" s="145"/>
      <c r="CE101" s="145"/>
      <c r="CF101" s="145"/>
      <c r="CG101" s="145"/>
      <c r="CH101" s="145"/>
      <c r="CI101" s="145"/>
      <c r="CJ101" s="145"/>
      <c r="CK101" s="145"/>
      <c r="CL101" s="145"/>
      <c r="CM101" s="145"/>
    </row>
    <row r="102" spans="1:91" x14ac:dyDescent="0.25">
      <c r="A102" s="145"/>
      <c r="B102" s="145"/>
      <c r="C102" s="145"/>
      <c r="D102" s="145"/>
      <c r="E102" s="145"/>
      <c r="F102" s="145"/>
      <c r="G102" s="145"/>
      <c r="H102" s="145"/>
      <c r="I102" s="145"/>
      <c r="J102" s="145"/>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c r="AJ102" s="162"/>
      <c r="AK102" s="162"/>
      <c r="AL102" s="162"/>
      <c r="AM102" s="162"/>
      <c r="AN102" s="162"/>
      <c r="AO102" s="162"/>
      <c r="AP102" s="162"/>
      <c r="AQ102" s="162"/>
      <c r="AR102" s="162"/>
      <c r="AS102" s="162"/>
      <c r="AT102" s="162"/>
      <c r="AU102" s="162"/>
      <c r="AV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c r="BQ102" s="162"/>
      <c r="BR102" s="162"/>
      <c r="BS102" s="162"/>
      <c r="BT102" s="162"/>
      <c r="BU102" s="162"/>
      <c r="BV102" s="162"/>
      <c r="BW102" s="162"/>
      <c r="BX102" s="162"/>
      <c r="BY102" s="162"/>
      <c r="BZ102" s="162"/>
      <c r="CA102" s="162"/>
      <c r="CB102" s="162"/>
      <c r="CC102" s="162"/>
      <c r="CD102" s="162"/>
      <c r="CE102" s="162"/>
      <c r="CF102" s="162"/>
      <c r="CG102" s="162"/>
      <c r="CH102" s="162"/>
      <c r="CI102" s="162"/>
      <c r="CJ102" s="162"/>
      <c r="CK102" s="162"/>
      <c r="CL102" s="162"/>
      <c r="CM102" s="162"/>
    </row>
    <row r="103" spans="1:91" x14ac:dyDescent="0.25">
      <c r="A103" s="145"/>
      <c r="B103" s="145"/>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45"/>
      <c r="BH103" s="145"/>
      <c r="BI103" s="145"/>
      <c r="BJ103" s="145"/>
      <c r="BK103" s="145"/>
      <c r="BL103" s="145"/>
      <c r="BM103" s="145"/>
      <c r="BN103" s="145"/>
      <c r="BO103" s="145"/>
      <c r="BP103" s="145"/>
      <c r="BQ103" s="145"/>
      <c r="BR103" s="145"/>
      <c r="BS103" s="145"/>
      <c r="BT103" s="145"/>
      <c r="BU103" s="145"/>
      <c r="BV103" s="145"/>
      <c r="BW103" s="145"/>
      <c r="BX103" s="145"/>
      <c r="BY103" s="145"/>
      <c r="BZ103" s="145"/>
      <c r="CA103" s="145"/>
      <c r="CB103" s="145"/>
      <c r="CC103" s="145"/>
      <c r="CD103" s="145"/>
      <c r="CE103" s="145"/>
      <c r="CF103" s="145"/>
      <c r="CG103" s="145"/>
      <c r="CH103" s="145"/>
      <c r="CI103" s="145"/>
      <c r="CJ103" s="145"/>
      <c r="CK103" s="145"/>
      <c r="CL103" s="145"/>
      <c r="CM103" s="145"/>
    </row>
    <row r="104" spans="1:91" x14ac:dyDescent="0.25">
      <c r="A104" s="145"/>
      <c r="B104" s="145"/>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c r="AW104" s="145"/>
      <c r="AX104" s="145"/>
      <c r="AY104" s="145"/>
      <c r="AZ104" s="145"/>
      <c r="BA104" s="145"/>
      <c r="BB104" s="145"/>
      <c r="BC104" s="145"/>
      <c r="BD104" s="145"/>
      <c r="BE104" s="145"/>
      <c r="BF104" s="145"/>
      <c r="BG104" s="145"/>
      <c r="BH104" s="145"/>
      <c r="BI104" s="145"/>
      <c r="BJ104" s="145"/>
      <c r="BK104" s="145"/>
      <c r="BL104" s="145"/>
      <c r="BM104" s="145"/>
      <c r="BN104" s="145"/>
      <c r="BO104" s="145"/>
      <c r="BP104" s="145"/>
      <c r="BQ104" s="145"/>
      <c r="BR104" s="145"/>
      <c r="BS104" s="145"/>
      <c r="BT104" s="145"/>
      <c r="BU104" s="145"/>
      <c r="BV104" s="145"/>
      <c r="BW104" s="145"/>
      <c r="BX104" s="145"/>
      <c r="BY104" s="145"/>
      <c r="BZ104" s="145"/>
      <c r="CA104" s="145"/>
      <c r="CB104" s="145"/>
      <c r="CC104" s="145"/>
      <c r="CD104" s="145"/>
      <c r="CE104" s="145"/>
      <c r="CF104" s="145"/>
      <c r="CG104" s="145"/>
      <c r="CH104" s="145"/>
      <c r="CI104" s="145"/>
      <c r="CJ104" s="145"/>
      <c r="CK104" s="145"/>
      <c r="CL104" s="145"/>
      <c r="CM104" s="145"/>
    </row>
    <row r="105" spans="1:91" x14ac:dyDescent="0.25">
      <c r="A105" s="145"/>
      <c r="B105" s="145"/>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145"/>
      <c r="AS105" s="145"/>
      <c r="AT105" s="145"/>
      <c r="AU105" s="145"/>
      <c r="AV105" s="145"/>
      <c r="AW105" s="145"/>
      <c r="AX105" s="145"/>
      <c r="AY105" s="145"/>
      <c r="AZ105" s="145"/>
      <c r="BA105" s="145"/>
      <c r="BB105" s="145"/>
      <c r="BC105" s="145"/>
      <c r="BD105" s="145"/>
      <c r="BE105" s="145"/>
      <c r="BF105" s="145"/>
      <c r="BG105" s="145"/>
      <c r="BH105" s="145"/>
      <c r="BI105" s="145"/>
      <c r="BJ105" s="145"/>
      <c r="BK105" s="145"/>
      <c r="BL105" s="145"/>
      <c r="BM105" s="145"/>
      <c r="BN105" s="145"/>
      <c r="BO105" s="145"/>
      <c r="BP105" s="145"/>
      <c r="BQ105" s="145"/>
      <c r="BR105" s="145"/>
      <c r="BS105" s="145"/>
      <c r="BT105" s="145"/>
      <c r="BU105" s="145"/>
      <c r="BV105" s="145"/>
      <c r="BW105" s="145"/>
      <c r="BX105" s="145"/>
      <c r="BY105" s="145"/>
      <c r="BZ105" s="145"/>
      <c r="CA105" s="145"/>
      <c r="CB105" s="145"/>
      <c r="CC105" s="145"/>
      <c r="CD105" s="145"/>
      <c r="CE105" s="145"/>
      <c r="CF105" s="145"/>
      <c r="CG105" s="145"/>
      <c r="CH105" s="145"/>
      <c r="CI105" s="145"/>
      <c r="CJ105" s="145"/>
      <c r="CK105" s="145"/>
      <c r="CL105" s="145"/>
      <c r="CM105" s="145"/>
    </row>
    <row r="106" spans="1:91" x14ac:dyDescent="0.25">
      <c r="A106" s="145"/>
      <c r="B106" s="145"/>
      <c r="C106" s="145"/>
      <c r="D106" s="145"/>
      <c r="E106" s="145"/>
      <c r="F106" s="145"/>
      <c r="G106" s="162"/>
      <c r="H106" s="162"/>
      <c r="I106" s="162"/>
      <c r="J106" s="162"/>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5"/>
      <c r="AO106" s="145"/>
      <c r="AP106" s="145"/>
      <c r="AQ106" s="145"/>
      <c r="AR106" s="145"/>
      <c r="AS106" s="145"/>
      <c r="AT106" s="145"/>
      <c r="AU106" s="145"/>
      <c r="AV106" s="145"/>
      <c r="AW106" s="145"/>
      <c r="AX106" s="145"/>
      <c r="AY106" s="145"/>
      <c r="AZ106" s="145"/>
      <c r="BA106" s="145"/>
      <c r="BB106" s="145"/>
      <c r="BC106" s="145"/>
      <c r="BD106" s="145"/>
      <c r="BE106" s="145"/>
      <c r="BF106" s="145"/>
      <c r="BG106" s="145"/>
      <c r="BH106" s="145"/>
      <c r="BI106" s="145"/>
      <c r="BJ106" s="145"/>
      <c r="BK106" s="145"/>
      <c r="BL106" s="145"/>
      <c r="BM106" s="145"/>
      <c r="BN106" s="145"/>
      <c r="BO106" s="145"/>
      <c r="BP106" s="145"/>
      <c r="BQ106" s="145"/>
      <c r="BR106" s="145"/>
      <c r="BS106" s="145"/>
      <c r="BT106" s="145"/>
      <c r="BU106" s="145"/>
      <c r="BV106" s="145"/>
      <c r="BW106" s="145"/>
      <c r="BX106" s="145"/>
      <c r="BY106" s="145"/>
      <c r="BZ106" s="145"/>
      <c r="CA106" s="145"/>
      <c r="CB106" s="145"/>
      <c r="CC106" s="145"/>
      <c r="CD106" s="145"/>
      <c r="CE106" s="145"/>
      <c r="CF106" s="145"/>
      <c r="CG106" s="145"/>
      <c r="CH106" s="145"/>
      <c r="CI106" s="145"/>
      <c r="CJ106" s="145"/>
      <c r="CK106" s="145"/>
      <c r="CL106" s="145"/>
      <c r="CM106" s="145"/>
    </row>
    <row r="107" spans="1:91" x14ac:dyDescent="0.25">
      <c r="A107" s="145"/>
      <c r="B107" s="145"/>
      <c r="C107" s="145"/>
      <c r="D107" s="145"/>
      <c r="E107" s="145"/>
      <c r="F107" s="145"/>
      <c r="G107" s="145"/>
      <c r="H107" s="145"/>
      <c r="I107" s="145"/>
      <c r="J107" s="145"/>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c r="AY107" s="162"/>
      <c r="AZ107" s="162"/>
      <c r="BA107" s="162"/>
      <c r="BB107" s="162"/>
      <c r="BC107" s="162"/>
      <c r="BD107" s="162"/>
      <c r="BE107" s="162"/>
      <c r="BF107" s="162"/>
      <c r="BG107" s="162"/>
      <c r="BH107" s="162"/>
      <c r="BI107" s="162"/>
      <c r="BJ107" s="162"/>
      <c r="BK107" s="162"/>
      <c r="BL107" s="162"/>
      <c r="BM107" s="162"/>
      <c r="BN107" s="162"/>
      <c r="BO107" s="162"/>
      <c r="BP107" s="162"/>
      <c r="BQ107" s="162"/>
      <c r="BR107" s="162"/>
      <c r="BS107" s="162"/>
      <c r="BT107" s="162"/>
      <c r="BU107" s="162"/>
      <c r="BV107" s="162"/>
      <c r="BW107" s="162"/>
      <c r="BX107" s="162"/>
      <c r="BY107" s="162"/>
      <c r="BZ107" s="162"/>
      <c r="CA107" s="162"/>
      <c r="CB107" s="162"/>
      <c r="CC107" s="162"/>
      <c r="CD107" s="162"/>
      <c r="CE107" s="162"/>
      <c r="CF107" s="162"/>
      <c r="CG107" s="162"/>
      <c r="CH107" s="162"/>
      <c r="CI107" s="162"/>
      <c r="CJ107" s="162"/>
      <c r="CK107" s="162"/>
      <c r="CL107" s="162"/>
      <c r="CM107" s="162"/>
    </row>
    <row r="108" spans="1:91" x14ac:dyDescent="0.25">
      <c r="A108" s="145"/>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c r="BK108" s="145"/>
      <c r="BL108" s="145"/>
      <c r="BM108" s="145"/>
      <c r="BN108" s="145"/>
      <c r="BO108" s="145"/>
      <c r="BP108" s="145"/>
      <c r="BQ108" s="145"/>
      <c r="BR108" s="145"/>
      <c r="BS108" s="145"/>
      <c r="BT108" s="145"/>
      <c r="BU108" s="145"/>
      <c r="BV108" s="145"/>
      <c r="BW108" s="145"/>
      <c r="BX108" s="145"/>
      <c r="BY108" s="145"/>
      <c r="BZ108" s="145"/>
      <c r="CA108" s="145"/>
      <c r="CB108" s="145"/>
      <c r="CC108" s="145"/>
      <c r="CD108" s="145"/>
      <c r="CE108" s="145"/>
      <c r="CF108" s="145"/>
      <c r="CG108" s="145"/>
      <c r="CH108" s="145"/>
      <c r="CI108" s="145"/>
      <c r="CJ108" s="145"/>
      <c r="CK108" s="145"/>
      <c r="CL108" s="145"/>
      <c r="CM108" s="145"/>
    </row>
    <row r="109" spans="1:91" x14ac:dyDescent="0.25">
      <c r="A109" s="145"/>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c r="CB109" s="145"/>
      <c r="CC109" s="145"/>
      <c r="CD109" s="145"/>
      <c r="CE109" s="145"/>
      <c r="CF109" s="145"/>
      <c r="CG109" s="145"/>
      <c r="CH109" s="145"/>
      <c r="CI109" s="145"/>
      <c r="CJ109" s="145"/>
      <c r="CK109" s="145"/>
      <c r="CL109" s="145"/>
      <c r="CM109" s="145"/>
    </row>
    <row r="110" spans="1:91" x14ac:dyDescent="0.25">
      <c r="A110" s="145"/>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V110" s="145"/>
      <c r="BW110" s="145"/>
      <c r="BX110" s="145"/>
      <c r="BY110" s="145"/>
      <c r="BZ110" s="145"/>
      <c r="CA110" s="145"/>
      <c r="CB110" s="145"/>
      <c r="CC110" s="145"/>
      <c r="CD110" s="145"/>
      <c r="CE110" s="145"/>
      <c r="CF110" s="145"/>
      <c r="CG110" s="145"/>
      <c r="CH110" s="145"/>
      <c r="CI110" s="145"/>
      <c r="CJ110" s="145"/>
      <c r="CK110" s="145"/>
      <c r="CL110" s="145"/>
      <c r="CM110" s="145"/>
    </row>
    <row r="111" spans="1:91" x14ac:dyDescent="0.25">
      <c r="A111" s="145"/>
      <c r="B111" s="145"/>
      <c r="C111" s="145"/>
      <c r="D111" s="145"/>
      <c r="E111" s="145"/>
      <c r="F111" s="145"/>
      <c r="G111" s="162"/>
      <c r="H111" s="162"/>
      <c r="I111" s="162"/>
      <c r="J111" s="162"/>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c r="BA111" s="145"/>
      <c r="BB111" s="145"/>
      <c r="BC111" s="145"/>
      <c r="BD111" s="145"/>
      <c r="BE111" s="145"/>
      <c r="BF111" s="145"/>
      <c r="BG111" s="145"/>
      <c r="BH111" s="145"/>
      <c r="BI111" s="145"/>
      <c r="BJ111" s="145"/>
      <c r="BK111" s="145"/>
      <c r="BL111" s="145"/>
      <c r="BM111" s="145"/>
      <c r="BN111" s="145"/>
      <c r="BO111" s="145"/>
      <c r="BP111" s="145"/>
      <c r="BQ111" s="145"/>
      <c r="BR111" s="145"/>
      <c r="BS111" s="145"/>
      <c r="BT111" s="145"/>
      <c r="BU111" s="145"/>
      <c r="BV111" s="145"/>
      <c r="BW111" s="145"/>
      <c r="BX111" s="145"/>
      <c r="BY111" s="145"/>
      <c r="BZ111" s="145"/>
      <c r="CA111" s="145"/>
      <c r="CB111" s="145"/>
      <c r="CC111" s="145"/>
      <c r="CD111" s="145"/>
      <c r="CE111" s="145"/>
      <c r="CF111" s="145"/>
      <c r="CG111" s="145"/>
      <c r="CH111" s="145"/>
      <c r="CI111" s="145"/>
      <c r="CJ111" s="145"/>
      <c r="CK111" s="145"/>
      <c r="CL111" s="145"/>
      <c r="CM111" s="145"/>
    </row>
    <row r="112" spans="1:91" x14ac:dyDescent="0.25">
      <c r="A112" s="145"/>
      <c r="B112" s="145"/>
      <c r="C112" s="145"/>
      <c r="D112" s="145"/>
      <c r="E112" s="145"/>
      <c r="F112" s="145"/>
      <c r="G112" s="145"/>
      <c r="H112" s="145"/>
      <c r="I112" s="145"/>
      <c r="J112" s="145"/>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c r="AY112" s="162"/>
      <c r="AZ112" s="162"/>
      <c r="BA112" s="162"/>
      <c r="BB112" s="162"/>
      <c r="BC112" s="162"/>
      <c r="BD112" s="162"/>
      <c r="BE112" s="162"/>
      <c r="BF112" s="162"/>
      <c r="BG112" s="162"/>
      <c r="BH112" s="162"/>
      <c r="BI112" s="162"/>
      <c r="BJ112" s="162"/>
      <c r="BK112" s="162"/>
      <c r="BL112" s="162"/>
      <c r="BM112" s="162"/>
      <c r="BN112" s="162"/>
      <c r="BO112" s="162"/>
      <c r="BP112" s="162"/>
      <c r="BQ112" s="162"/>
      <c r="BR112" s="162"/>
      <c r="BS112" s="162"/>
      <c r="BT112" s="162"/>
      <c r="BU112" s="162"/>
      <c r="BV112" s="162"/>
      <c r="BW112" s="162"/>
      <c r="BX112" s="162"/>
      <c r="BY112" s="162"/>
      <c r="BZ112" s="162"/>
      <c r="CA112" s="162"/>
      <c r="CB112" s="162"/>
      <c r="CC112" s="162"/>
      <c r="CD112" s="162"/>
      <c r="CE112" s="162"/>
      <c r="CF112" s="162"/>
      <c r="CG112" s="162"/>
      <c r="CH112" s="162"/>
      <c r="CI112" s="162"/>
      <c r="CJ112" s="162"/>
      <c r="CK112" s="162"/>
      <c r="CL112" s="162"/>
      <c r="CM112" s="162"/>
    </row>
    <row r="113" spans="1:91" x14ac:dyDescent="0.25">
      <c r="A113" s="145"/>
      <c r="B113" s="145"/>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5"/>
      <c r="BM113" s="145"/>
      <c r="BN113" s="145"/>
      <c r="BO113" s="145"/>
      <c r="BP113" s="145"/>
      <c r="BQ113" s="145"/>
      <c r="BR113" s="145"/>
      <c r="BS113" s="145"/>
      <c r="BT113" s="145"/>
      <c r="BU113" s="145"/>
      <c r="BV113" s="145"/>
      <c r="BW113" s="145"/>
      <c r="BX113" s="145"/>
      <c r="BY113" s="145"/>
      <c r="BZ113" s="145"/>
      <c r="CA113" s="145"/>
      <c r="CB113" s="145"/>
      <c r="CC113" s="145"/>
      <c r="CD113" s="145"/>
      <c r="CE113" s="145"/>
      <c r="CF113" s="145"/>
      <c r="CG113" s="145"/>
      <c r="CH113" s="145"/>
      <c r="CI113" s="145"/>
      <c r="CJ113" s="145"/>
      <c r="CK113" s="145"/>
      <c r="CL113" s="145"/>
      <c r="CM113" s="145"/>
    </row>
    <row r="114" spans="1:91" x14ac:dyDescent="0.25">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5"/>
      <c r="BM114" s="145"/>
      <c r="BN114" s="145"/>
      <c r="BO114" s="145"/>
      <c r="BP114" s="145"/>
      <c r="BQ114" s="145"/>
      <c r="BR114" s="145"/>
      <c r="BS114" s="145"/>
      <c r="BT114" s="145"/>
      <c r="BU114" s="145"/>
      <c r="BV114" s="145"/>
      <c r="BW114" s="145"/>
      <c r="BX114" s="145"/>
      <c r="BY114" s="145"/>
      <c r="BZ114" s="145"/>
      <c r="CA114" s="145"/>
      <c r="CB114" s="145"/>
      <c r="CC114" s="145"/>
      <c r="CD114" s="145"/>
      <c r="CE114" s="145"/>
      <c r="CF114" s="145"/>
      <c r="CG114" s="145"/>
      <c r="CH114" s="145"/>
      <c r="CI114" s="145"/>
      <c r="CJ114" s="145"/>
      <c r="CK114" s="145"/>
      <c r="CL114" s="145"/>
      <c r="CM114" s="145"/>
    </row>
    <row r="115" spans="1:91" x14ac:dyDescent="0.25">
      <c r="A115" s="145"/>
      <c r="B115" s="145"/>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5"/>
      <c r="BM115" s="145"/>
      <c r="BN115" s="145"/>
      <c r="BO115" s="145"/>
      <c r="BP115" s="145"/>
      <c r="BQ115" s="145"/>
      <c r="BR115" s="145"/>
      <c r="BS115" s="145"/>
      <c r="BT115" s="145"/>
      <c r="BU115" s="145"/>
      <c r="BV115" s="145"/>
      <c r="BW115" s="145"/>
      <c r="BX115" s="145"/>
      <c r="BY115" s="145"/>
      <c r="BZ115" s="145"/>
      <c r="CA115" s="145"/>
      <c r="CB115" s="145"/>
      <c r="CC115" s="145"/>
      <c r="CD115" s="145"/>
      <c r="CE115" s="145"/>
      <c r="CF115" s="145"/>
      <c r="CG115" s="145"/>
      <c r="CH115" s="145"/>
      <c r="CI115" s="145"/>
      <c r="CJ115" s="145"/>
      <c r="CK115" s="145"/>
      <c r="CL115" s="145"/>
      <c r="CM115" s="145"/>
    </row>
    <row r="116" spans="1:91" x14ac:dyDescent="0.25">
      <c r="A116" s="145"/>
      <c r="B116" s="145"/>
      <c r="C116" s="145"/>
      <c r="D116" s="145"/>
      <c r="E116" s="145"/>
      <c r="F116" s="145"/>
      <c r="G116" s="162"/>
      <c r="H116" s="162"/>
      <c r="I116" s="162"/>
      <c r="J116" s="162"/>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5"/>
      <c r="BM116" s="145"/>
      <c r="BN116" s="145"/>
      <c r="BO116" s="145"/>
      <c r="BP116" s="145"/>
      <c r="BQ116" s="145"/>
      <c r="BR116" s="145"/>
      <c r="BS116" s="145"/>
      <c r="BT116" s="145"/>
      <c r="BU116" s="145"/>
      <c r="BV116" s="145"/>
      <c r="BW116" s="145"/>
      <c r="BX116" s="145"/>
      <c r="BY116" s="145"/>
      <c r="BZ116" s="145"/>
      <c r="CA116" s="145"/>
      <c r="CB116" s="145"/>
      <c r="CC116" s="145"/>
      <c r="CD116" s="145"/>
      <c r="CE116" s="145"/>
      <c r="CF116" s="145"/>
      <c r="CG116" s="145"/>
      <c r="CH116" s="145"/>
      <c r="CI116" s="145"/>
      <c r="CJ116" s="145"/>
      <c r="CK116" s="145"/>
      <c r="CL116" s="145"/>
      <c r="CM116" s="145"/>
    </row>
    <row r="117" spans="1:91" x14ac:dyDescent="0.25">
      <c r="A117" s="145"/>
      <c r="B117" s="145"/>
      <c r="C117" s="145"/>
      <c r="D117" s="145"/>
      <c r="E117" s="145"/>
      <c r="F117" s="145"/>
      <c r="G117" s="145"/>
      <c r="H117" s="145"/>
      <c r="I117" s="145"/>
      <c r="J117" s="145"/>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c r="AY117" s="162"/>
      <c r="AZ117" s="162"/>
      <c r="BA117" s="162"/>
      <c r="BB117" s="162"/>
      <c r="BC117" s="162"/>
      <c r="BD117" s="162"/>
      <c r="BE117" s="162"/>
      <c r="BF117" s="162"/>
      <c r="BG117" s="162"/>
      <c r="BH117" s="162"/>
      <c r="BI117" s="162"/>
      <c r="BJ117" s="162"/>
      <c r="BK117" s="162"/>
      <c r="BL117" s="162"/>
      <c r="BM117" s="162"/>
      <c r="BN117" s="162"/>
      <c r="BO117" s="162"/>
      <c r="BP117" s="162"/>
      <c r="BQ117" s="162"/>
      <c r="BR117" s="162"/>
      <c r="BS117" s="162"/>
      <c r="BT117" s="162"/>
      <c r="BU117" s="162"/>
      <c r="BV117" s="162"/>
      <c r="BW117" s="162"/>
      <c r="BX117" s="162"/>
      <c r="BY117" s="162"/>
      <c r="BZ117" s="162"/>
      <c r="CA117" s="162"/>
      <c r="CB117" s="162"/>
      <c r="CC117" s="162"/>
      <c r="CD117" s="162"/>
      <c r="CE117" s="162"/>
      <c r="CF117" s="162"/>
      <c r="CG117" s="162"/>
      <c r="CH117" s="162"/>
      <c r="CI117" s="162"/>
      <c r="CJ117" s="162"/>
      <c r="CK117" s="162"/>
      <c r="CL117" s="162"/>
      <c r="CM117" s="162"/>
    </row>
    <row r="118" spans="1:91" x14ac:dyDescent="0.2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45"/>
      <c r="BC118" s="145"/>
      <c r="BD118" s="145"/>
      <c r="BE118" s="145"/>
      <c r="BF118" s="145"/>
      <c r="BG118" s="145"/>
      <c r="BH118" s="145"/>
      <c r="BI118" s="145"/>
      <c r="BJ118" s="145"/>
      <c r="BK118" s="145"/>
      <c r="BL118" s="145"/>
      <c r="BM118" s="145"/>
      <c r="BN118" s="145"/>
      <c r="BO118" s="145"/>
      <c r="BP118" s="145"/>
      <c r="BQ118" s="145"/>
      <c r="BR118" s="145"/>
      <c r="BS118" s="145"/>
      <c r="BT118" s="145"/>
      <c r="BU118" s="145"/>
      <c r="BV118" s="145"/>
      <c r="BW118" s="145"/>
      <c r="BX118" s="145"/>
      <c r="BY118" s="145"/>
      <c r="BZ118" s="145"/>
      <c r="CA118" s="145"/>
      <c r="CB118" s="145"/>
      <c r="CC118" s="145"/>
      <c r="CD118" s="145"/>
      <c r="CE118" s="145"/>
      <c r="CF118" s="145"/>
      <c r="CG118" s="145"/>
      <c r="CH118" s="145"/>
      <c r="CI118" s="145"/>
      <c r="CJ118" s="145"/>
      <c r="CK118" s="145"/>
      <c r="CL118" s="145"/>
      <c r="CM118" s="145"/>
    </row>
    <row r="119" spans="1:91" x14ac:dyDescent="0.2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145"/>
      <c r="AU119" s="145"/>
      <c r="AV119" s="145"/>
      <c r="AW119" s="145"/>
      <c r="AX119" s="145"/>
      <c r="AY119" s="145"/>
      <c r="AZ119" s="145"/>
      <c r="BA119" s="145"/>
      <c r="BB119" s="145"/>
      <c r="BC119" s="145"/>
      <c r="BD119" s="145"/>
      <c r="BE119" s="145"/>
      <c r="BF119" s="145"/>
      <c r="BG119" s="145"/>
      <c r="BH119" s="145"/>
      <c r="BI119" s="145"/>
      <c r="BJ119" s="145"/>
      <c r="BK119" s="145"/>
      <c r="BL119" s="145"/>
      <c r="BM119" s="145"/>
      <c r="BN119" s="145"/>
      <c r="BO119" s="145"/>
      <c r="BP119" s="145"/>
      <c r="BQ119" s="145"/>
      <c r="BR119" s="145"/>
      <c r="BS119" s="145"/>
      <c r="BT119" s="145"/>
      <c r="BU119" s="145"/>
      <c r="BV119" s="145"/>
      <c r="BW119" s="145"/>
      <c r="BX119" s="145"/>
      <c r="BY119" s="145"/>
      <c r="BZ119" s="145"/>
      <c r="CA119" s="145"/>
      <c r="CB119" s="145"/>
      <c r="CC119" s="145"/>
      <c r="CD119" s="145"/>
      <c r="CE119" s="145"/>
      <c r="CF119" s="145"/>
      <c r="CG119" s="145"/>
      <c r="CH119" s="145"/>
      <c r="CI119" s="145"/>
      <c r="CJ119" s="145"/>
      <c r="CK119" s="145"/>
      <c r="CL119" s="145"/>
      <c r="CM119" s="145"/>
    </row>
    <row r="120" spans="1:91" x14ac:dyDescent="0.2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145"/>
      <c r="AU120" s="145"/>
      <c r="AV120" s="145"/>
      <c r="AW120" s="145"/>
      <c r="AX120" s="145"/>
      <c r="AY120" s="145"/>
      <c r="AZ120" s="145"/>
      <c r="BA120" s="145"/>
      <c r="BB120" s="145"/>
      <c r="BC120" s="145"/>
      <c r="BD120" s="145"/>
      <c r="BE120" s="145"/>
      <c r="BF120" s="145"/>
      <c r="BG120" s="145"/>
      <c r="BH120" s="145"/>
      <c r="BI120" s="145"/>
      <c r="BJ120" s="145"/>
      <c r="BK120" s="145"/>
      <c r="BL120" s="145"/>
      <c r="BM120" s="145"/>
      <c r="BN120" s="145"/>
      <c r="BO120" s="145"/>
      <c r="BP120" s="145"/>
      <c r="BQ120" s="145"/>
      <c r="BR120" s="145"/>
      <c r="BS120" s="145"/>
      <c r="BT120" s="145"/>
      <c r="BU120" s="145"/>
      <c r="BV120" s="145"/>
      <c r="BW120" s="145"/>
      <c r="BX120" s="145"/>
      <c r="BY120" s="145"/>
      <c r="BZ120" s="145"/>
      <c r="CA120" s="145"/>
      <c r="CB120" s="145"/>
      <c r="CC120" s="145"/>
      <c r="CD120" s="145"/>
      <c r="CE120" s="145"/>
      <c r="CF120" s="145"/>
      <c r="CG120" s="145"/>
      <c r="CH120" s="145"/>
      <c r="CI120" s="145"/>
      <c r="CJ120" s="145"/>
      <c r="CK120" s="145"/>
      <c r="CL120" s="145"/>
      <c r="CM120" s="145"/>
    </row>
    <row r="121" spans="1:91" x14ac:dyDescent="0.25">
      <c r="A121" s="145"/>
      <c r="B121" s="145"/>
      <c r="C121" s="145"/>
      <c r="D121" s="145"/>
      <c r="E121" s="145"/>
      <c r="F121" s="145"/>
      <c r="G121" s="162"/>
      <c r="H121" s="162"/>
      <c r="I121" s="162"/>
      <c r="J121" s="162"/>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c r="AI121" s="145"/>
      <c r="AJ121" s="145"/>
      <c r="AK121" s="145"/>
      <c r="AL121" s="145"/>
      <c r="AM121" s="145"/>
      <c r="AN121" s="145"/>
      <c r="AO121" s="145"/>
      <c r="AP121" s="145"/>
      <c r="AQ121" s="145"/>
      <c r="AR121" s="145"/>
      <c r="AS121" s="145"/>
      <c r="AT121" s="145"/>
      <c r="AU121" s="145"/>
      <c r="AV121" s="145"/>
      <c r="AW121" s="145"/>
      <c r="AX121" s="145"/>
      <c r="AY121" s="145"/>
      <c r="AZ121" s="145"/>
      <c r="BA121" s="145"/>
      <c r="BB121" s="145"/>
      <c r="BC121" s="145"/>
      <c r="BD121" s="145"/>
      <c r="BE121" s="145"/>
      <c r="BF121" s="145"/>
      <c r="BG121" s="145"/>
      <c r="BH121" s="145"/>
      <c r="BI121" s="145"/>
      <c r="BJ121" s="145"/>
      <c r="BK121" s="145"/>
      <c r="BL121" s="145"/>
      <c r="BM121" s="145"/>
      <c r="BN121" s="145"/>
      <c r="BO121" s="145"/>
      <c r="BP121" s="145"/>
      <c r="BQ121" s="145"/>
      <c r="BR121" s="145"/>
      <c r="BS121" s="145"/>
      <c r="BT121" s="145"/>
      <c r="BU121" s="145"/>
      <c r="BV121" s="145"/>
      <c r="BW121" s="145"/>
      <c r="BX121" s="145"/>
      <c r="BY121" s="145"/>
      <c r="BZ121" s="145"/>
      <c r="CA121" s="145"/>
      <c r="CB121" s="145"/>
      <c r="CC121" s="145"/>
      <c r="CD121" s="145"/>
      <c r="CE121" s="145"/>
      <c r="CF121" s="145"/>
      <c r="CG121" s="145"/>
      <c r="CH121" s="145"/>
      <c r="CI121" s="145"/>
      <c r="CJ121" s="145"/>
      <c r="CK121" s="145"/>
      <c r="CL121" s="145"/>
      <c r="CM121" s="145"/>
    </row>
    <row r="122" spans="1:91" x14ac:dyDescent="0.25">
      <c r="A122" s="145"/>
      <c r="B122" s="145"/>
      <c r="C122" s="145"/>
      <c r="D122" s="145"/>
      <c r="E122" s="145"/>
      <c r="F122" s="145"/>
      <c r="G122" s="145"/>
      <c r="H122" s="145"/>
      <c r="I122" s="145"/>
      <c r="J122" s="145"/>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2"/>
      <c r="BG122" s="162"/>
      <c r="BH122" s="162"/>
      <c r="BI122" s="162"/>
      <c r="BJ122" s="162"/>
      <c r="BK122" s="162"/>
      <c r="BL122" s="162"/>
      <c r="BM122" s="162"/>
      <c r="BN122" s="162"/>
      <c r="BO122" s="162"/>
      <c r="BP122" s="162"/>
      <c r="BQ122" s="162"/>
      <c r="BR122" s="162"/>
      <c r="BS122" s="162"/>
      <c r="BT122" s="162"/>
      <c r="BU122" s="162"/>
      <c r="BV122" s="162"/>
      <c r="BW122" s="162"/>
      <c r="BX122" s="162"/>
      <c r="BY122" s="162"/>
      <c r="BZ122" s="162"/>
      <c r="CA122" s="162"/>
      <c r="CB122" s="162"/>
      <c r="CC122" s="162"/>
      <c r="CD122" s="162"/>
      <c r="CE122" s="162"/>
      <c r="CF122" s="162"/>
      <c r="CG122" s="162"/>
      <c r="CH122" s="162"/>
      <c r="CI122" s="162"/>
      <c r="CJ122" s="162"/>
      <c r="CK122" s="162"/>
      <c r="CL122" s="162"/>
      <c r="CM122" s="162"/>
    </row>
    <row r="123" spans="1:91" x14ac:dyDescent="0.2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145"/>
      <c r="AE123" s="145"/>
      <c r="AF123" s="145"/>
      <c r="AG123" s="145"/>
      <c r="AH123" s="145"/>
      <c r="AI123" s="145"/>
      <c r="AJ123" s="145"/>
      <c r="AK123" s="145"/>
      <c r="AL123" s="145"/>
      <c r="AM123" s="145"/>
      <c r="AN123" s="145"/>
      <c r="AO123" s="145"/>
      <c r="AP123" s="145"/>
      <c r="AQ123" s="145"/>
      <c r="AR123" s="145"/>
      <c r="AS123" s="145"/>
      <c r="AT123" s="145"/>
      <c r="AU123" s="145"/>
      <c r="AV123" s="145"/>
      <c r="AW123" s="145"/>
      <c r="AX123" s="145"/>
      <c r="AY123" s="145"/>
      <c r="AZ123" s="145"/>
      <c r="BA123" s="145"/>
      <c r="BB123" s="145"/>
      <c r="BC123" s="145"/>
      <c r="BD123" s="145"/>
      <c r="BE123" s="145"/>
      <c r="BF123" s="145"/>
      <c r="BG123" s="145"/>
      <c r="BH123" s="145"/>
      <c r="BI123" s="145"/>
      <c r="BJ123" s="145"/>
      <c r="BK123" s="145"/>
      <c r="BL123" s="145"/>
      <c r="BM123" s="145"/>
      <c r="BN123" s="145"/>
      <c r="BO123" s="145"/>
      <c r="BP123" s="145"/>
      <c r="BQ123" s="145"/>
      <c r="BR123" s="145"/>
      <c r="BS123" s="145"/>
      <c r="BT123" s="145"/>
      <c r="BU123" s="145"/>
      <c r="BV123" s="145"/>
      <c r="BW123" s="145"/>
      <c r="BX123" s="145"/>
      <c r="BY123" s="145"/>
      <c r="BZ123" s="145"/>
      <c r="CA123" s="145"/>
      <c r="CB123" s="145"/>
      <c r="CC123" s="145"/>
      <c r="CD123" s="145"/>
      <c r="CE123" s="145"/>
      <c r="CF123" s="145"/>
      <c r="CG123" s="145"/>
      <c r="CH123" s="145"/>
      <c r="CI123" s="145"/>
      <c r="CJ123" s="145"/>
      <c r="CK123" s="145"/>
      <c r="CL123" s="145"/>
      <c r="CM123" s="145"/>
    </row>
    <row r="124" spans="1:91" x14ac:dyDescent="0.2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c r="AW124" s="145"/>
      <c r="AX124" s="145"/>
      <c r="AY124" s="145"/>
      <c r="AZ124" s="145"/>
      <c r="BA124" s="145"/>
      <c r="BB124" s="145"/>
      <c r="BC124" s="145"/>
      <c r="BD124" s="145"/>
      <c r="BE124" s="145"/>
      <c r="BF124" s="145"/>
      <c r="BG124" s="145"/>
      <c r="BH124" s="145"/>
      <c r="BI124" s="145"/>
      <c r="BJ124" s="145"/>
      <c r="BK124" s="145"/>
      <c r="BL124" s="145"/>
      <c r="BM124" s="145"/>
      <c r="BN124" s="145"/>
      <c r="BO124" s="145"/>
      <c r="BP124" s="145"/>
      <c r="BQ124" s="145"/>
      <c r="BR124" s="145"/>
      <c r="BS124" s="145"/>
      <c r="BT124" s="145"/>
      <c r="BU124" s="145"/>
      <c r="BV124" s="145"/>
      <c r="BW124" s="145"/>
      <c r="BX124" s="145"/>
      <c r="BY124" s="145"/>
      <c r="BZ124" s="145"/>
      <c r="CA124" s="145"/>
      <c r="CB124" s="145"/>
      <c r="CC124" s="145"/>
      <c r="CD124" s="145"/>
      <c r="CE124" s="145"/>
      <c r="CF124" s="145"/>
      <c r="CG124" s="145"/>
      <c r="CH124" s="145"/>
      <c r="CI124" s="145"/>
      <c r="CJ124" s="145"/>
      <c r="CK124" s="145"/>
      <c r="CL124" s="145"/>
      <c r="CM124" s="145"/>
    </row>
    <row r="125" spans="1:91" x14ac:dyDescent="0.2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c r="AW125" s="145"/>
      <c r="AX125" s="145"/>
      <c r="AY125" s="145"/>
      <c r="AZ125" s="145"/>
      <c r="BA125" s="145"/>
      <c r="BB125" s="145"/>
      <c r="BC125" s="145"/>
      <c r="BD125" s="145"/>
      <c r="BE125" s="145"/>
      <c r="BF125" s="145"/>
      <c r="BG125" s="145"/>
      <c r="BH125" s="145"/>
      <c r="BI125" s="145"/>
      <c r="BJ125" s="145"/>
      <c r="BK125" s="145"/>
      <c r="BL125" s="145"/>
      <c r="BM125" s="145"/>
      <c r="BN125" s="145"/>
      <c r="BO125" s="145"/>
      <c r="BP125" s="145"/>
      <c r="BQ125" s="145"/>
      <c r="BR125" s="145"/>
      <c r="BS125" s="145"/>
      <c r="BT125" s="145"/>
      <c r="BU125" s="145"/>
      <c r="BV125" s="145"/>
      <c r="BW125" s="145"/>
      <c r="BX125" s="145"/>
      <c r="BY125" s="145"/>
      <c r="BZ125" s="145"/>
      <c r="CA125" s="145"/>
      <c r="CB125" s="145"/>
      <c r="CC125" s="145"/>
      <c r="CD125" s="145"/>
      <c r="CE125" s="145"/>
      <c r="CF125" s="145"/>
      <c r="CG125" s="145"/>
      <c r="CH125" s="145"/>
      <c r="CI125" s="145"/>
      <c r="CJ125" s="145"/>
      <c r="CK125" s="145"/>
      <c r="CL125" s="145"/>
      <c r="CM125" s="145"/>
    </row>
    <row r="126" spans="1:91" x14ac:dyDescent="0.25">
      <c r="A126" s="145"/>
      <c r="B126" s="145"/>
      <c r="C126" s="145"/>
      <c r="D126" s="145"/>
      <c r="E126" s="145"/>
      <c r="F126" s="145"/>
      <c r="G126" s="162"/>
      <c r="H126" s="162"/>
      <c r="I126" s="162"/>
      <c r="J126" s="162"/>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c r="AW126" s="145"/>
      <c r="AX126" s="145"/>
      <c r="AY126" s="145"/>
      <c r="AZ126" s="145"/>
      <c r="BA126" s="145"/>
      <c r="BB126" s="145"/>
      <c r="BC126" s="145"/>
      <c r="BD126" s="145"/>
      <c r="BE126" s="145"/>
      <c r="BF126" s="145"/>
      <c r="BG126" s="145"/>
      <c r="BH126" s="145"/>
      <c r="BI126" s="145"/>
      <c r="BJ126" s="145"/>
      <c r="BK126" s="145"/>
      <c r="BL126" s="145"/>
      <c r="BM126" s="145"/>
      <c r="BN126" s="145"/>
      <c r="BO126" s="145"/>
      <c r="BP126" s="145"/>
      <c r="BQ126" s="145"/>
      <c r="BR126" s="145"/>
      <c r="BS126" s="145"/>
      <c r="BT126" s="145"/>
      <c r="BU126" s="145"/>
      <c r="BV126" s="145"/>
      <c r="BW126" s="145"/>
      <c r="BX126" s="145"/>
      <c r="BY126" s="145"/>
      <c r="BZ126" s="145"/>
      <c r="CA126" s="145"/>
      <c r="CB126" s="145"/>
      <c r="CC126" s="145"/>
      <c r="CD126" s="145"/>
      <c r="CE126" s="145"/>
      <c r="CF126" s="145"/>
      <c r="CG126" s="145"/>
      <c r="CH126" s="145"/>
      <c r="CI126" s="145"/>
      <c r="CJ126" s="145"/>
      <c r="CK126" s="145"/>
      <c r="CL126" s="145"/>
      <c r="CM126" s="145"/>
    </row>
    <row r="127" spans="1:91" x14ac:dyDescent="0.25">
      <c r="A127" s="145"/>
      <c r="B127" s="145"/>
      <c r="C127" s="145"/>
      <c r="D127" s="145"/>
      <c r="E127" s="145"/>
      <c r="F127" s="145"/>
      <c r="G127" s="145"/>
      <c r="H127" s="145"/>
      <c r="I127" s="145"/>
      <c r="J127" s="145"/>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c r="AY127" s="162"/>
      <c r="AZ127" s="162"/>
      <c r="BA127" s="162"/>
      <c r="BB127" s="162"/>
      <c r="BC127" s="162"/>
      <c r="BD127" s="162"/>
      <c r="BE127" s="162"/>
      <c r="BF127" s="162"/>
      <c r="BG127" s="162"/>
      <c r="BH127" s="162"/>
      <c r="BI127" s="162"/>
      <c r="BJ127" s="162"/>
      <c r="BK127" s="162"/>
      <c r="BL127" s="162"/>
      <c r="BM127" s="162"/>
      <c r="BN127" s="162"/>
      <c r="BO127" s="162"/>
      <c r="BP127" s="162"/>
      <c r="BQ127" s="162"/>
      <c r="BR127" s="162"/>
      <c r="BS127" s="162"/>
      <c r="BT127" s="162"/>
      <c r="BU127" s="162"/>
      <c r="BV127" s="162"/>
      <c r="BW127" s="162"/>
      <c r="BX127" s="162"/>
      <c r="BY127" s="162"/>
      <c r="BZ127" s="162"/>
      <c r="CA127" s="162"/>
      <c r="CB127" s="162"/>
      <c r="CC127" s="162"/>
      <c r="CD127" s="162"/>
      <c r="CE127" s="162"/>
      <c r="CF127" s="162"/>
      <c r="CG127" s="162"/>
      <c r="CH127" s="162"/>
      <c r="CI127" s="162"/>
      <c r="CJ127" s="162"/>
      <c r="CK127" s="162"/>
      <c r="CL127" s="162"/>
      <c r="CM127" s="162"/>
    </row>
    <row r="128" spans="1:91" x14ac:dyDescent="0.2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145"/>
      <c r="AK128" s="145"/>
      <c r="AL128" s="145"/>
      <c r="AM128" s="145"/>
      <c r="AN128" s="145"/>
      <c r="AO128" s="145"/>
      <c r="AP128" s="145"/>
      <c r="AQ128" s="145"/>
      <c r="AR128" s="145"/>
      <c r="AS128" s="145"/>
      <c r="AT128" s="145"/>
      <c r="AU128" s="145"/>
      <c r="AV128" s="145"/>
      <c r="AW128" s="145"/>
      <c r="AX128" s="145"/>
      <c r="AY128" s="145"/>
      <c r="AZ128" s="145"/>
      <c r="BA128" s="145"/>
      <c r="BB128" s="145"/>
      <c r="BC128" s="145"/>
      <c r="BD128" s="145"/>
      <c r="BE128" s="145"/>
      <c r="BF128" s="145"/>
      <c r="BG128" s="145"/>
      <c r="BH128" s="145"/>
      <c r="BI128" s="145"/>
      <c r="BJ128" s="145"/>
      <c r="BK128" s="145"/>
      <c r="BL128" s="145"/>
      <c r="BM128" s="145"/>
      <c r="BN128" s="145"/>
      <c r="BO128" s="145"/>
      <c r="BP128" s="145"/>
      <c r="BQ128" s="145"/>
      <c r="BR128" s="145"/>
      <c r="BS128" s="145"/>
      <c r="BT128" s="145"/>
      <c r="BU128" s="145"/>
      <c r="BV128" s="145"/>
      <c r="BW128" s="145"/>
      <c r="BX128" s="145"/>
      <c r="BY128" s="145"/>
      <c r="BZ128" s="145"/>
      <c r="CA128" s="145"/>
      <c r="CB128" s="145"/>
      <c r="CC128" s="145"/>
      <c r="CD128" s="145"/>
      <c r="CE128" s="145"/>
      <c r="CF128" s="145"/>
      <c r="CG128" s="145"/>
      <c r="CH128" s="145"/>
      <c r="CI128" s="145"/>
      <c r="CJ128" s="145"/>
      <c r="CK128" s="145"/>
      <c r="CL128" s="145"/>
      <c r="CM128" s="145"/>
    </row>
    <row r="129" spans="1:91" x14ac:dyDescent="0.2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145"/>
      <c r="AS129" s="145"/>
      <c r="AT129" s="145"/>
      <c r="AU129" s="145"/>
      <c r="AV129" s="145"/>
      <c r="AW129" s="145"/>
      <c r="AX129" s="145"/>
      <c r="AY129" s="145"/>
      <c r="AZ129" s="145"/>
      <c r="BA129" s="145"/>
      <c r="BB129" s="145"/>
      <c r="BC129" s="145"/>
      <c r="BD129" s="145"/>
      <c r="BE129" s="145"/>
      <c r="BF129" s="145"/>
      <c r="BG129" s="145"/>
      <c r="BH129" s="145"/>
      <c r="BI129" s="145"/>
      <c r="BJ129" s="145"/>
      <c r="BK129" s="145"/>
      <c r="BL129" s="145"/>
      <c r="BM129" s="145"/>
      <c r="BN129" s="145"/>
      <c r="BO129" s="145"/>
      <c r="BP129" s="145"/>
      <c r="BQ129" s="145"/>
      <c r="BR129" s="145"/>
      <c r="BS129" s="145"/>
      <c r="BT129" s="145"/>
      <c r="BU129" s="145"/>
      <c r="BV129" s="145"/>
      <c r="BW129" s="145"/>
      <c r="BX129" s="145"/>
      <c r="BY129" s="145"/>
      <c r="BZ129" s="145"/>
      <c r="CA129" s="145"/>
      <c r="CB129" s="145"/>
      <c r="CC129" s="145"/>
      <c r="CD129" s="145"/>
      <c r="CE129" s="145"/>
      <c r="CF129" s="145"/>
      <c r="CG129" s="145"/>
      <c r="CH129" s="145"/>
      <c r="CI129" s="145"/>
      <c r="CJ129" s="145"/>
      <c r="CK129" s="145"/>
      <c r="CL129" s="145"/>
      <c r="CM129" s="145"/>
    </row>
    <row r="130" spans="1:91" x14ac:dyDescent="0.2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45"/>
      <c r="BW130" s="145"/>
      <c r="BX130" s="145"/>
      <c r="BY130" s="145"/>
      <c r="BZ130" s="145"/>
      <c r="CA130" s="145"/>
      <c r="CB130" s="145"/>
      <c r="CC130" s="145"/>
      <c r="CD130" s="145"/>
      <c r="CE130" s="145"/>
      <c r="CF130" s="145"/>
      <c r="CG130" s="145"/>
      <c r="CH130" s="145"/>
      <c r="CI130" s="145"/>
      <c r="CJ130" s="145"/>
      <c r="CK130" s="145"/>
      <c r="CL130" s="145"/>
      <c r="CM130" s="145"/>
    </row>
    <row r="131" spans="1:91" x14ac:dyDescent="0.25">
      <c r="A131" s="145"/>
      <c r="B131" s="145"/>
      <c r="C131" s="145"/>
      <c r="D131" s="145"/>
      <c r="E131" s="145"/>
      <c r="F131" s="145"/>
      <c r="G131" s="162"/>
      <c r="H131" s="162"/>
      <c r="I131" s="162"/>
      <c r="J131" s="162"/>
      <c r="K131" s="145"/>
      <c r="L131" s="145"/>
      <c r="M131" s="145"/>
      <c r="N131" s="145"/>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145"/>
      <c r="AS131" s="145"/>
      <c r="AT131" s="145"/>
      <c r="AU131" s="145"/>
      <c r="AV131" s="145"/>
      <c r="AW131" s="145"/>
      <c r="AX131" s="145"/>
      <c r="AY131" s="145"/>
      <c r="AZ131" s="145"/>
      <c r="BA131" s="145"/>
      <c r="BB131" s="145"/>
      <c r="BC131" s="145"/>
      <c r="BD131" s="145"/>
      <c r="BE131" s="145"/>
      <c r="BF131" s="145"/>
      <c r="BG131" s="145"/>
      <c r="BH131" s="145"/>
      <c r="BI131" s="145"/>
      <c r="BJ131" s="145"/>
      <c r="BK131" s="145"/>
      <c r="BL131" s="145"/>
      <c r="BM131" s="145"/>
      <c r="BN131" s="145"/>
      <c r="BO131" s="145"/>
      <c r="BP131" s="145"/>
      <c r="BQ131" s="145"/>
      <c r="BR131" s="145"/>
      <c r="BS131" s="145"/>
      <c r="BT131" s="145"/>
      <c r="BU131" s="145"/>
      <c r="BV131" s="145"/>
      <c r="BW131" s="145"/>
      <c r="BX131" s="145"/>
      <c r="BY131" s="145"/>
      <c r="BZ131" s="145"/>
      <c r="CA131" s="145"/>
      <c r="CB131" s="145"/>
      <c r="CC131" s="145"/>
      <c r="CD131" s="145"/>
      <c r="CE131" s="145"/>
      <c r="CF131" s="145"/>
      <c r="CG131" s="145"/>
      <c r="CH131" s="145"/>
      <c r="CI131" s="145"/>
      <c r="CJ131" s="145"/>
      <c r="CK131" s="145"/>
      <c r="CL131" s="145"/>
      <c r="CM131" s="145"/>
    </row>
    <row r="132" spans="1:91" x14ac:dyDescent="0.25">
      <c r="A132" s="145"/>
      <c r="B132" s="145"/>
      <c r="C132" s="145"/>
      <c r="D132" s="145"/>
      <c r="E132" s="145"/>
      <c r="F132" s="145"/>
      <c r="G132" s="145"/>
      <c r="H132" s="145"/>
      <c r="I132" s="145"/>
      <c r="J132" s="145"/>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62"/>
      <c r="AJ132" s="162"/>
      <c r="AK132" s="162"/>
      <c r="AL132" s="162"/>
      <c r="AM132" s="162"/>
      <c r="AN132" s="162"/>
      <c r="AO132" s="162"/>
      <c r="AP132" s="162"/>
      <c r="AQ132" s="162"/>
      <c r="AR132" s="162"/>
      <c r="AS132" s="162"/>
      <c r="AT132" s="162"/>
      <c r="AU132" s="162"/>
      <c r="AV132" s="162"/>
      <c r="AW132" s="162"/>
      <c r="AX132" s="162"/>
      <c r="AY132" s="162"/>
      <c r="AZ132" s="162"/>
      <c r="BA132" s="162"/>
      <c r="BB132" s="162"/>
      <c r="BC132" s="162"/>
      <c r="BD132" s="162"/>
      <c r="BE132" s="162"/>
      <c r="BF132" s="162"/>
      <c r="BG132" s="162"/>
      <c r="BH132" s="162"/>
      <c r="BI132" s="162"/>
      <c r="BJ132" s="162"/>
      <c r="BK132" s="162"/>
      <c r="BL132" s="162"/>
      <c r="BM132" s="162"/>
      <c r="BN132" s="162"/>
      <c r="BO132" s="162"/>
      <c r="BP132" s="162"/>
      <c r="BQ132" s="162"/>
      <c r="BR132" s="162"/>
      <c r="BS132" s="162"/>
      <c r="BT132" s="162"/>
      <c r="BU132" s="162"/>
      <c r="BV132" s="162"/>
      <c r="BW132" s="162"/>
      <c r="BX132" s="162"/>
      <c r="BY132" s="162"/>
      <c r="BZ132" s="162"/>
      <c r="CA132" s="162"/>
      <c r="CB132" s="162"/>
      <c r="CC132" s="162"/>
      <c r="CD132" s="162"/>
      <c r="CE132" s="162"/>
      <c r="CF132" s="162"/>
      <c r="CG132" s="162"/>
      <c r="CH132" s="162"/>
      <c r="CI132" s="162"/>
      <c r="CJ132" s="162"/>
      <c r="CK132" s="162"/>
      <c r="CL132" s="162"/>
      <c r="CM132" s="162"/>
    </row>
    <row r="133" spans="1:91" x14ac:dyDescent="0.2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c r="AS133" s="145"/>
      <c r="AT133" s="145"/>
      <c r="AU133" s="145"/>
      <c r="AV133" s="145"/>
      <c r="AW133" s="145"/>
      <c r="AX133" s="145"/>
      <c r="AY133" s="145"/>
      <c r="AZ133" s="145"/>
      <c r="BA133" s="145"/>
      <c r="BB133" s="145"/>
      <c r="BC133" s="145"/>
      <c r="BD133" s="145"/>
      <c r="BE133" s="145"/>
      <c r="BF133" s="145"/>
      <c r="BG133" s="145"/>
      <c r="BH133" s="145"/>
      <c r="BI133" s="145"/>
      <c r="BJ133" s="145"/>
      <c r="BK133" s="145"/>
      <c r="BL133" s="145"/>
      <c r="BM133" s="145"/>
      <c r="BN133" s="145"/>
      <c r="BO133" s="145"/>
      <c r="BP133" s="145"/>
      <c r="BQ133" s="145"/>
      <c r="BR133" s="145"/>
      <c r="BS133" s="145"/>
      <c r="BT133" s="145"/>
      <c r="BU133" s="145"/>
      <c r="BV133" s="145"/>
      <c r="BW133" s="145"/>
      <c r="BX133" s="145"/>
      <c r="BY133" s="145"/>
      <c r="BZ133" s="145"/>
      <c r="CA133" s="145"/>
      <c r="CB133" s="145"/>
      <c r="CC133" s="145"/>
      <c r="CD133" s="145"/>
      <c r="CE133" s="145"/>
      <c r="CF133" s="145"/>
      <c r="CG133" s="145"/>
      <c r="CH133" s="145"/>
      <c r="CI133" s="145"/>
      <c r="CJ133" s="145"/>
      <c r="CK133" s="145"/>
      <c r="CL133" s="145"/>
      <c r="CM133" s="145"/>
    </row>
    <row r="134" spans="1:91" x14ac:dyDescent="0.2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c r="AS134" s="145"/>
      <c r="AT134" s="145"/>
      <c r="AU134" s="145"/>
      <c r="AV134" s="145"/>
      <c r="AW134" s="145"/>
      <c r="AX134" s="145"/>
      <c r="AY134" s="145"/>
      <c r="AZ134" s="145"/>
      <c r="BA134" s="145"/>
      <c r="BB134" s="145"/>
      <c r="BC134" s="145"/>
      <c r="BD134" s="145"/>
      <c r="BE134" s="145"/>
      <c r="BF134" s="145"/>
      <c r="BG134" s="145"/>
      <c r="BH134" s="145"/>
      <c r="BI134" s="145"/>
      <c r="BJ134" s="145"/>
      <c r="BK134" s="145"/>
      <c r="BL134" s="145"/>
      <c r="BM134" s="145"/>
      <c r="BN134" s="145"/>
      <c r="BO134" s="145"/>
      <c r="BP134" s="145"/>
      <c r="BQ134" s="145"/>
      <c r="BR134" s="145"/>
      <c r="BS134" s="145"/>
      <c r="BT134" s="145"/>
      <c r="BU134" s="145"/>
      <c r="BV134" s="145"/>
      <c r="BW134" s="145"/>
      <c r="BX134" s="145"/>
      <c r="BY134" s="145"/>
      <c r="BZ134" s="145"/>
      <c r="CA134" s="145"/>
      <c r="CB134" s="145"/>
      <c r="CC134" s="145"/>
      <c r="CD134" s="145"/>
      <c r="CE134" s="145"/>
      <c r="CF134" s="145"/>
      <c r="CG134" s="145"/>
      <c r="CH134" s="145"/>
      <c r="CI134" s="145"/>
      <c r="CJ134" s="145"/>
      <c r="CK134" s="145"/>
      <c r="CL134" s="145"/>
      <c r="CM134" s="145"/>
    </row>
    <row r="135" spans="1:91" x14ac:dyDescent="0.2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5"/>
      <c r="AZ135" s="145"/>
      <c r="BA135" s="145"/>
      <c r="BB135" s="145"/>
      <c r="BC135" s="145"/>
      <c r="BD135" s="145"/>
      <c r="BE135" s="145"/>
      <c r="BF135" s="145"/>
      <c r="BG135" s="145"/>
      <c r="BH135" s="145"/>
      <c r="BI135" s="145"/>
      <c r="BJ135" s="145"/>
      <c r="BK135" s="145"/>
      <c r="BL135" s="145"/>
      <c r="BM135" s="145"/>
      <c r="BN135" s="145"/>
      <c r="BO135" s="145"/>
      <c r="BP135" s="145"/>
      <c r="BQ135" s="145"/>
      <c r="BR135" s="145"/>
      <c r="BS135" s="145"/>
      <c r="BT135" s="145"/>
      <c r="BU135" s="145"/>
      <c r="BV135" s="145"/>
      <c r="BW135" s="145"/>
      <c r="BX135" s="145"/>
      <c r="BY135" s="145"/>
      <c r="BZ135" s="145"/>
      <c r="CA135" s="145"/>
      <c r="CB135" s="145"/>
      <c r="CC135" s="145"/>
      <c r="CD135" s="145"/>
      <c r="CE135" s="145"/>
      <c r="CF135" s="145"/>
      <c r="CG135" s="145"/>
      <c r="CH135" s="145"/>
      <c r="CI135" s="145"/>
      <c r="CJ135" s="145"/>
      <c r="CK135" s="145"/>
      <c r="CL135" s="145"/>
      <c r="CM135" s="145"/>
    </row>
    <row r="136" spans="1:91" x14ac:dyDescent="0.25">
      <c r="A136" s="145"/>
      <c r="B136" s="145"/>
      <c r="C136" s="145"/>
      <c r="D136" s="145"/>
      <c r="E136" s="145"/>
      <c r="F136" s="145"/>
      <c r="G136" s="162"/>
      <c r="H136" s="162"/>
      <c r="I136" s="162"/>
      <c r="J136" s="162"/>
      <c r="K136" s="145"/>
      <c r="L136" s="145"/>
      <c r="M136" s="145"/>
      <c r="N136" s="145"/>
      <c r="O136" s="145"/>
      <c r="P136" s="145"/>
      <c r="Q136" s="145"/>
      <c r="R136" s="145"/>
      <c r="S136" s="145"/>
      <c r="T136" s="145"/>
      <c r="U136" s="145"/>
      <c r="V136" s="145"/>
      <c r="W136" s="145"/>
      <c r="X136" s="145"/>
      <c r="Y136" s="145"/>
      <c r="Z136" s="145"/>
      <c r="AA136" s="145"/>
      <c r="AB136" s="145"/>
      <c r="AC136" s="145"/>
      <c r="AD136" s="145"/>
      <c r="AE136" s="145"/>
      <c r="AF136" s="145"/>
      <c r="AG136" s="145"/>
      <c r="AH136" s="145"/>
      <c r="AI136" s="145"/>
      <c r="AJ136" s="145"/>
      <c r="AK136" s="145"/>
      <c r="AL136" s="145"/>
      <c r="AM136" s="145"/>
      <c r="AN136" s="145"/>
      <c r="AO136" s="145"/>
      <c r="AP136" s="145"/>
      <c r="AQ136" s="145"/>
      <c r="AR136" s="145"/>
      <c r="AS136" s="145"/>
      <c r="AT136" s="145"/>
      <c r="AU136" s="145"/>
      <c r="AV136" s="145"/>
      <c r="AW136" s="145"/>
      <c r="AX136" s="145"/>
      <c r="AY136" s="145"/>
      <c r="AZ136" s="145"/>
      <c r="BA136" s="145"/>
      <c r="BB136" s="145"/>
      <c r="BC136" s="145"/>
      <c r="BD136" s="145"/>
      <c r="BE136" s="145"/>
      <c r="BF136" s="145"/>
      <c r="BG136" s="145"/>
      <c r="BH136" s="145"/>
      <c r="BI136" s="145"/>
      <c r="BJ136" s="145"/>
      <c r="BK136" s="145"/>
      <c r="BL136" s="145"/>
      <c r="BM136" s="145"/>
      <c r="BN136" s="145"/>
      <c r="BO136" s="145"/>
      <c r="BP136" s="145"/>
      <c r="BQ136" s="145"/>
      <c r="BR136" s="145"/>
      <c r="BS136" s="145"/>
      <c r="BT136" s="145"/>
      <c r="BU136" s="145"/>
      <c r="BV136" s="145"/>
      <c r="BW136" s="145"/>
      <c r="BX136" s="145"/>
      <c r="BY136" s="145"/>
      <c r="BZ136" s="145"/>
      <c r="CA136" s="145"/>
      <c r="CB136" s="145"/>
      <c r="CC136" s="145"/>
      <c r="CD136" s="145"/>
      <c r="CE136" s="145"/>
      <c r="CF136" s="145"/>
      <c r="CG136" s="145"/>
      <c r="CH136" s="145"/>
      <c r="CI136" s="145"/>
      <c r="CJ136" s="145"/>
      <c r="CK136" s="145"/>
      <c r="CL136" s="145"/>
      <c r="CM136" s="145"/>
    </row>
    <row r="137" spans="1:91" x14ac:dyDescent="0.25">
      <c r="A137" s="145"/>
      <c r="B137" s="145"/>
      <c r="C137" s="145"/>
      <c r="D137" s="145"/>
      <c r="E137" s="145"/>
      <c r="F137" s="145"/>
      <c r="G137" s="145"/>
      <c r="H137" s="145"/>
      <c r="I137" s="145"/>
      <c r="J137" s="145"/>
      <c r="K137" s="162"/>
      <c r="L137" s="162"/>
      <c r="M137" s="162"/>
      <c r="N137" s="162"/>
      <c r="O137" s="162"/>
      <c r="P137" s="162"/>
      <c r="Q137" s="162"/>
      <c r="R137" s="162"/>
      <c r="S137" s="162"/>
      <c r="T137" s="162"/>
      <c r="U137" s="162"/>
      <c r="V137" s="162"/>
      <c r="W137" s="162"/>
      <c r="X137" s="162"/>
      <c r="Y137" s="162"/>
      <c r="Z137" s="162"/>
      <c r="AA137" s="162"/>
      <c r="AB137" s="162"/>
      <c r="AC137" s="162"/>
      <c r="AD137" s="162"/>
      <c r="AE137" s="162"/>
      <c r="AF137" s="162"/>
      <c r="AG137" s="162"/>
      <c r="AH137" s="162"/>
      <c r="AI137" s="162"/>
      <c r="AJ137" s="162"/>
      <c r="AK137" s="162"/>
      <c r="AL137" s="162"/>
      <c r="AM137" s="162"/>
      <c r="AN137" s="162"/>
      <c r="AO137" s="162"/>
      <c r="AP137" s="162"/>
      <c r="AQ137" s="162"/>
      <c r="AR137" s="162"/>
      <c r="AS137" s="162"/>
      <c r="AT137" s="162"/>
      <c r="AU137" s="162"/>
      <c r="AV137" s="162"/>
      <c r="AW137" s="162"/>
      <c r="AX137" s="162"/>
      <c r="AY137" s="162"/>
      <c r="AZ137" s="162"/>
      <c r="BA137" s="162"/>
      <c r="BB137" s="162"/>
      <c r="BC137" s="162"/>
      <c r="BD137" s="162"/>
      <c r="BE137" s="162"/>
      <c r="BF137" s="162"/>
      <c r="BG137" s="162"/>
      <c r="BH137" s="162"/>
      <c r="BI137" s="162"/>
      <c r="BJ137" s="162"/>
      <c r="BK137" s="162"/>
      <c r="BL137" s="162"/>
      <c r="BM137" s="162"/>
      <c r="BN137" s="162"/>
      <c r="BO137" s="162"/>
      <c r="BP137" s="162"/>
      <c r="BQ137" s="162"/>
      <c r="BR137" s="162"/>
      <c r="BS137" s="162"/>
      <c r="BT137" s="162"/>
      <c r="BU137" s="162"/>
      <c r="BV137" s="162"/>
      <c r="BW137" s="162"/>
      <c r="BX137" s="162"/>
      <c r="BY137" s="162"/>
      <c r="BZ137" s="162"/>
      <c r="CA137" s="162"/>
      <c r="CB137" s="162"/>
      <c r="CC137" s="162"/>
      <c r="CD137" s="162"/>
      <c r="CE137" s="162"/>
      <c r="CF137" s="162"/>
      <c r="CG137" s="162"/>
      <c r="CH137" s="162"/>
      <c r="CI137" s="162"/>
      <c r="CJ137" s="162"/>
      <c r="CK137" s="162"/>
      <c r="CL137" s="162"/>
      <c r="CM137" s="162"/>
    </row>
    <row r="138" spans="1:91" x14ac:dyDescent="0.2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c r="AV138" s="145"/>
      <c r="AW138" s="145"/>
      <c r="AX138" s="145"/>
      <c r="AY138" s="145"/>
      <c r="AZ138" s="145"/>
      <c r="BA138" s="145"/>
      <c r="BB138" s="145"/>
      <c r="BC138" s="145"/>
      <c r="BD138" s="145"/>
      <c r="BE138" s="145"/>
      <c r="BF138" s="145"/>
      <c r="BG138" s="145"/>
      <c r="BH138" s="145"/>
      <c r="BI138" s="145"/>
      <c r="BJ138" s="145"/>
      <c r="BK138" s="145"/>
      <c r="BL138" s="145"/>
      <c r="BM138" s="145"/>
      <c r="BN138" s="145"/>
      <c r="BO138" s="145"/>
      <c r="BP138" s="145"/>
      <c r="BQ138" s="145"/>
      <c r="BR138" s="145"/>
      <c r="BS138" s="145"/>
      <c r="BT138" s="145"/>
      <c r="BU138" s="145"/>
      <c r="BV138" s="145"/>
      <c r="BW138" s="145"/>
      <c r="BX138" s="145"/>
      <c r="BY138" s="145"/>
      <c r="BZ138" s="145"/>
      <c r="CA138" s="145"/>
      <c r="CB138" s="145"/>
      <c r="CC138" s="145"/>
      <c r="CD138" s="145"/>
      <c r="CE138" s="145"/>
      <c r="CF138" s="145"/>
      <c r="CG138" s="145"/>
      <c r="CH138" s="145"/>
      <c r="CI138" s="145"/>
      <c r="CJ138" s="145"/>
      <c r="CK138" s="145"/>
      <c r="CL138" s="145"/>
      <c r="CM138" s="145"/>
    </row>
    <row r="139" spans="1:91" x14ac:dyDescent="0.2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5"/>
      <c r="AZ139" s="145"/>
      <c r="BA139" s="145"/>
      <c r="BB139" s="145"/>
      <c r="BC139" s="145"/>
      <c r="BD139" s="145"/>
      <c r="BE139" s="145"/>
      <c r="BF139" s="145"/>
      <c r="BG139" s="145"/>
      <c r="BH139" s="145"/>
      <c r="BI139" s="145"/>
      <c r="BJ139" s="145"/>
      <c r="BK139" s="145"/>
      <c r="BL139" s="145"/>
      <c r="BM139" s="145"/>
      <c r="BN139" s="145"/>
      <c r="BO139" s="145"/>
      <c r="BP139" s="145"/>
      <c r="BQ139" s="145"/>
      <c r="BR139" s="145"/>
      <c r="BS139" s="145"/>
      <c r="BT139" s="145"/>
      <c r="BU139" s="145"/>
      <c r="BV139" s="145"/>
      <c r="BW139" s="145"/>
      <c r="BX139" s="145"/>
      <c r="BY139" s="145"/>
      <c r="BZ139" s="145"/>
      <c r="CA139" s="145"/>
      <c r="CB139" s="145"/>
      <c r="CC139" s="145"/>
      <c r="CD139" s="145"/>
      <c r="CE139" s="145"/>
      <c r="CF139" s="145"/>
      <c r="CG139" s="145"/>
      <c r="CH139" s="145"/>
      <c r="CI139" s="145"/>
      <c r="CJ139" s="145"/>
      <c r="CK139" s="145"/>
      <c r="CL139" s="145"/>
      <c r="CM139" s="145"/>
    </row>
    <row r="140" spans="1:91" x14ac:dyDescent="0.2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c r="AV140" s="145"/>
      <c r="AW140" s="145"/>
      <c r="AX140" s="145"/>
      <c r="AY140" s="145"/>
      <c r="AZ140" s="145"/>
      <c r="BA140" s="145"/>
      <c r="BB140" s="145"/>
      <c r="BC140" s="145"/>
      <c r="BD140" s="145"/>
      <c r="BE140" s="145"/>
      <c r="BF140" s="145"/>
      <c r="BG140" s="145"/>
      <c r="BH140" s="145"/>
      <c r="BI140" s="145"/>
      <c r="BJ140" s="145"/>
      <c r="BK140" s="145"/>
      <c r="BL140" s="145"/>
      <c r="BM140" s="145"/>
      <c r="BN140" s="145"/>
      <c r="BO140" s="145"/>
      <c r="BP140" s="145"/>
      <c r="BQ140" s="145"/>
      <c r="BR140" s="145"/>
      <c r="BS140" s="145"/>
      <c r="BT140" s="145"/>
      <c r="BU140" s="145"/>
      <c r="BV140" s="145"/>
      <c r="BW140" s="145"/>
      <c r="BX140" s="145"/>
      <c r="BY140" s="145"/>
      <c r="BZ140" s="145"/>
      <c r="CA140" s="145"/>
      <c r="CB140" s="145"/>
      <c r="CC140" s="145"/>
      <c r="CD140" s="145"/>
      <c r="CE140" s="145"/>
      <c r="CF140" s="145"/>
      <c r="CG140" s="145"/>
      <c r="CH140" s="145"/>
      <c r="CI140" s="145"/>
      <c r="CJ140" s="145"/>
      <c r="CK140" s="145"/>
      <c r="CL140" s="145"/>
      <c r="CM140" s="145"/>
    </row>
    <row r="141" spans="1:91" x14ac:dyDescent="0.25">
      <c r="A141" s="145"/>
      <c r="B141" s="145"/>
      <c r="C141" s="145"/>
      <c r="D141" s="145"/>
      <c r="E141" s="145"/>
      <c r="F141" s="145"/>
      <c r="G141" s="162"/>
      <c r="H141" s="162"/>
      <c r="I141" s="162"/>
      <c r="J141" s="162"/>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145"/>
      <c r="BA141" s="145"/>
      <c r="BB141" s="145"/>
      <c r="BC141" s="145"/>
      <c r="BD141" s="145"/>
      <c r="BE141" s="145"/>
      <c r="BF141" s="145"/>
      <c r="BG141" s="145"/>
      <c r="BH141" s="145"/>
      <c r="BI141" s="145"/>
      <c r="BJ141" s="145"/>
      <c r="BK141" s="145"/>
      <c r="BL141" s="145"/>
      <c r="BM141" s="145"/>
      <c r="BN141" s="145"/>
      <c r="BO141" s="145"/>
      <c r="BP141" s="145"/>
      <c r="BQ141" s="145"/>
      <c r="BR141" s="145"/>
      <c r="BS141" s="145"/>
      <c r="BT141" s="145"/>
      <c r="BU141" s="145"/>
      <c r="BV141" s="145"/>
      <c r="BW141" s="145"/>
      <c r="BX141" s="145"/>
      <c r="BY141" s="145"/>
      <c r="BZ141" s="145"/>
      <c r="CA141" s="145"/>
      <c r="CB141" s="145"/>
      <c r="CC141" s="145"/>
      <c r="CD141" s="145"/>
      <c r="CE141" s="145"/>
      <c r="CF141" s="145"/>
      <c r="CG141" s="145"/>
      <c r="CH141" s="145"/>
      <c r="CI141" s="145"/>
      <c r="CJ141" s="145"/>
      <c r="CK141" s="145"/>
      <c r="CL141" s="145"/>
      <c r="CM141" s="145"/>
    </row>
    <row r="142" spans="1:91" x14ac:dyDescent="0.25">
      <c r="A142" s="145"/>
      <c r="B142" s="145"/>
      <c r="C142" s="145"/>
      <c r="D142" s="145"/>
      <c r="E142" s="145"/>
      <c r="F142" s="145"/>
      <c r="G142" s="145"/>
      <c r="H142" s="145"/>
      <c r="I142" s="145"/>
      <c r="J142" s="145"/>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62"/>
      <c r="AJ142" s="162"/>
      <c r="AK142" s="162"/>
      <c r="AL142" s="162"/>
      <c r="AM142" s="162"/>
      <c r="AN142" s="162"/>
      <c r="AO142" s="162"/>
      <c r="AP142" s="162"/>
      <c r="AQ142" s="162"/>
      <c r="AR142" s="162"/>
      <c r="AS142" s="162"/>
      <c r="AT142" s="162"/>
      <c r="AU142" s="162"/>
      <c r="AV142" s="162"/>
      <c r="AW142" s="162"/>
      <c r="AX142" s="162"/>
      <c r="AY142" s="162"/>
      <c r="AZ142" s="162"/>
      <c r="BA142" s="162"/>
      <c r="BB142" s="162"/>
      <c r="BC142" s="162"/>
      <c r="BD142" s="162"/>
      <c r="BE142" s="162"/>
      <c r="BF142" s="162"/>
      <c r="BG142" s="162"/>
      <c r="BH142" s="162"/>
      <c r="BI142" s="162"/>
      <c r="BJ142" s="162"/>
      <c r="BK142" s="162"/>
      <c r="BL142" s="162"/>
      <c r="BM142" s="162"/>
      <c r="BN142" s="162"/>
      <c r="BO142" s="162"/>
      <c r="BP142" s="162"/>
      <c r="BQ142" s="162"/>
      <c r="BR142" s="162"/>
      <c r="BS142" s="162"/>
      <c r="BT142" s="162"/>
      <c r="BU142" s="162"/>
      <c r="BV142" s="162"/>
      <c r="BW142" s="162"/>
      <c r="BX142" s="162"/>
      <c r="BY142" s="162"/>
      <c r="BZ142" s="162"/>
      <c r="CA142" s="162"/>
      <c r="CB142" s="162"/>
      <c r="CC142" s="162"/>
      <c r="CD142" s="162"/>
      <c r="CE142" s="162"/>
      <c r="CF142" s="162"/>
      <c r="CG142" s="162"/>
      <c r="CH142" s="162"/>
      <c r="CI142" s="162"/>
      <c r="CJ142" s="162"/>
      <c r="CK142" s="162"/>
      <c r="CL142" s="162"/>
      <c r="CM142" s="162"/>
    </row>
    <row r="143" spans="1:91" x14ac:dyDescent="0.2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c r="AA143" s="145"/>
      <c r="AB143" s="145"/>
      <c r="AC143" s="145"/>
      <c r="AD143" s="145"/>
      <c r="AE143" s="145"/>
      <c r="AF143" s="145"/>
      <c r="AG143" s="145"/>
      <c r="AH143" s="145"/>
      <c r="AI143" s="145"/>
      <c r="AJ143" s="145"/>
      <c r="AK143" s="145"/>
      <c r="AL143" s="145"/>
      <c r="AM143" s="145"/>
      <c r="AN143" s="145"/>
      <c r="AO143" s="145"/>
      <c r="AP143" s="145"/>
      <c r="AQ143" s="145"/>
      <c r="AR143" s="145"/>
      <c r="AS143" s="145"/>
      <c r="AT143" s="145"/>
      <c r="AU143" s="145"/>
      <c r="AV143" s="145"/>
      <c r="AW143" s="145"/>
      <c r="AX143" s="145"/>
      <c r="AY143" s="145"/>
      <c r="AZ143" s="145"/>
      <c r="BA143" s="145"/>
      <c r="BB143" s="145"/>
      <c r="BC143" s="145"/>
      <c r="BD143" s="145"/>
      <c r="BE143" s="145"/>
      <c r="BF143" s="145"/>
      <c r="BG143" s="145"/>
      <c r="BH143" s="145"/>
      <c r="BI143" s="145"/>
      <c r="BJ143" s="145"/>
      <c r="BK143" s="145"/>
      <c r="BL143" s="145"/>
      <c r="BM143" s="145"/>
      <c r="BN143" s="145"/>
      <c r="BO143" s="145"/>
      <c r="BP143" s="145"/>
      <c r="BQ143" s="145"/>
      <c r="BR143" s="145"/>
      <c r="BS143" s="145"/>
      <c r="BT143" s="145"/>
      <c r="BU143" s="145"/>
      <c r="BV143" s="145"/>
      <c r="BW143" s="145"/>
      <c r="BX143" s="145"/>
      <c r="BY143" s="145"/>
      <c r="BZ143" s="145"/>
      <c r="CA143" s="145"/>
      <c r="CB143" s="145"/>
      <c r="CC143" s="145"/>
      <c r="CD143" s="145"/>
      <c r="CE143" s="145"/>
      <c r="CF143" s="145"/>
      <c r="CG143" s="145"/>
      <c r="CH143" s="145"/>
      <c r="CI143" s="145"/>
      <c r="CJ143" s="145"/>
      <c r="CK143" s="145"/>
      <c r="CL143" s="145"/>
      <c r="CM143" s="145"/>
    </row>
    <row r="144" spans="1:91" x14ac:dyDescent="0.2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5"/>
      <c r="AZ144" s="145"/>
      <c r="BA144" s="145"/>
      <c r="BB144" s="145"/>
      <c r="BC144" s="145"/>
      <c r="BD144" s="145"/>
      <c r="BE144" s="145"/>
      <c r="BF144" s="145"/>
      <c r="BG144" s="145"/>
      <c r="BH144" s="145"/>
      <c r="BI144" s="145"/>
      <c r="BJ144" s="145"/>
      <c r="BK144" s="145"/>
      <c r="BL144" s="145"/>
      <c r="BM144" s="145"/>
      <c r="BN144" s="145"/>
      <c r="BO144" s="145"/>
      <c r="BP144" s="145"/>
      <c r="BQ144" s="145"/>
      <c r="BR144" s="145"/>
      <c r="BS144" s="145"/>
      <c r="BT144" s="145"/>
      <c r="BU144" s="145"/>
      <c r="BV144" s="145"/>
      <c r="BW144" s="145"/>
      <c r="BX144" s="145"/>
      <c r="BY144" s="145"/>
      <c r="BZ144" s="145"/>
      <c r="CA144" s="145"/>
      <c r="CB144" s="145"/>
      <c r="CC144" s="145"/>
      <c r="CD144" s="145"/>
      <c r="CE144" s="145"/>
      <c r="CF144" s="145"/>
      <c r="CG144" s="145"/>
      <c r="CH144" s="145"/>
      <c r="CI144" s="145"/>
      <c r="CJ144" s="145"/>
      <c r="CK144" s="145"/>
      <c r="CL144" s="145"/>
      <c r="CM144" s="145"/>
    </row>
    <row r="145" spans="7:91" x14ac:dyDescent="0.25">
      <c r="G145" s="145"/>
      <c r="H145" s="145"/>
      <c r="I145" s="145"/>
      <c r="J145" s="145"/>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5"/>
      <c r="AP145" s="145"/>
      <c r="AQ145" s="145"/>
      <c r="AR145" s="145"/>
      <c r="AS145" s="145"/>
      <c r="AT145" s="145"/>
      <c r="AU145" s="145"/>
      <c r="AV145" s="145"/>
      <c r="AW145" s="145"/>
      <c r="AX145" s="145"/>
      <c r="AY145" s="145"/>
      <c r="AZ145" s="145"/>
      <c r="BA145" s="145"/>
      <c r="BB145" s="145"/>
      <c r="BC145" s="145"/>
      <c r="BD145" s="145"/>
      <c r="BE145" s="145"/>
      <c r="BF145" s="145"/>
      <c r="BG145" s="145"/>
      <c r="BH145" s="145"/>
      <c r="BI145" s="145"/>
      <c r="BJ145" s="145"/>
      <c r="BK145" s="145"/>
      <c r="BL145" s="145"/>
      <c r="BM145" s="145"/>
      <c r="BN145" s="145"/>
      <c r="BO145" s="145"/>
      <c r="BP145" s="145"/>
      <c r="BQ145" s="145"/>
      <c r="BR145" s="145"/>
      <c r="BS145" s="145"/>
      <c r="BT145" s="145"/>
      <c r="BU145" s="145"/>
      <c r="BV145" s="145"/>
      <c r="BW145" s="145"/>
      <c r="BX145" s="145"/>
      <c r="BY145" s="145"/>
      <c r="BZ145" s="145"/>
      <c r="CA145" s="145"/>
      <c r="CB145" s="145"/>
      <c r="CC145" s="145"/>
      <c r="CD145" s="145"/>
      <c r="CE145" s="145"/>
      <c r="CF145" s="145"/>
      <c r="CG145" s="145"/>
      <c r="CH145" s="145"/>
      <c r="CI145" s="145"/>
      <c r="CJ145" s="145"/>
      <c r="CK145" s="145"/>
      <c r="CL145" s="145"/>
      <c r="CM145" s="145"/>
    </row>
    <row r="146" spans="7:91" x14ac:dyDescent="0.25">
      <c r="G146" s="162"/>
      <c r="H146" s="162"/>
      <c r="I146" s="162"/>
      <c r="J146" s="162"/>
      <c r="K146" s="145"/>
      <c r="L146" s="145"/>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5"/>
      <c r="AZ146" s="145"/>
      <c r="BA146" s="145"/>
      <c r="BB146" s="145"/>
      <c r="BC146" s="145"/>
      <c r="BD146" s="145"/>
      <c r="BE146" s="145"/>
      <c r="BF146" s="145"/>
      <c r="BG146" s="145"/>
      <c r="BH146" s="145"/>
      <c r="BI146" s="145"/>
      <c r="BJ146" s="145"/>
      <c r="BK146" s="145"/>
      <c r="BL146" s="145"/>
      <c r="BM146" s="145"/>
      <c r="BN146" s="145"/>
      <c r="BO146" s="145"/>
      <c r="BP146" s="145"/>
      <c r="BQ146" s="145"/>
      <c r="BR146" s="145"/>
      <c r="BS146" s="145"/>
      <c r="BT146" s="145"/>
      <c r="BU146" s="145"/>
      <c r="BV146" s="145"/>
      <c r="BW146" s="145"/>
      <c r="BX146" s="145"/>
      <c r="BY146" s="145"/>
      <c r="BZ146" s="145"/>
      <c r="CA146" s="145"/>
      <c r="CB146" s="145"/>
      <c r="CC146" s="145"/>
      <c r="CD146" s="145"/>
      <c r="CE146" s="145"/>
      <c r="CF146" s="145"/>
      <c r="CG146" s="145"/>
      <c r="CH146" s="145"/>
      <c r="CI146" s="145"/>
      <c r="CJ146" s="145"/>
      <c r="CK146" s="145"/>
      <c r="CL146" s="145"/>
      <c r="CM146" s="145"/>
    </row>
    <row r="147" spans="7:91" x14ac:dyDescent="0.25">
      <c r="G147" s="145"/>
      <c r="H147" s="145"/>
      <c r="I147" s="145"/>
      <c r="J147" s="145"/>
      <c r="K147" s="162"/>
      <c r="L147" s="162"/>
      <c r="M147" s="162"/>
      <c r="N147" s="162"/>
      <c r="O147" s="162"/>
      <c r="P147" s="162"/>
      <c r="Q147" s="162"/>
      <c r="R147" s="162"/>
      <c r="S147" s="162"/>
      <c r="T147" s="162"/>
      <c r="U147" s="162"/>
      <c r="V147" s="162"/>
      <c r="W147" s="162"/>
      <c r="X147" s="162"/>
      <c r="Y147" s="162"/>
      <c r="Z147" s="162"/>
      <c r="AA147" s="162"/>
      <c r="AB147" s="162"/>
      <c r="AC147" s="162"/>
      <c r="AD147" s="162"/>
      <c r="AE147" s="162"/>
      <c r="AF147" s="162"/>
      <c r="AG147" s="162"/>
      <c r="AH147" s="162"/>
      <c r="AI147" s="162"/>
      <c r="AJ147" s="162"/>
      <c r="AK147" s="162"/>
      <c r="AL147" s="162"/>
      <c r="AM147" s="162"/>
      <c r="AN147" s="162"/>
      <c r="AO147" s="162"/>
      <c r="AP147" s="162"/>
      <c r="AQ147" s="162"/>
      <c r="AR147" s="162"/>
      <c r="AS147" s="162"/>
      <c r="AT147" s="162"/>
      <c r="AU147" s="162"/>
      <c r="AV147" s="162"/>
      <c r="AW147" s="162"/>
      <c r="AX147" s="162"/>
      <c r="AY147" s="162"/>
      <c r="AZ147" s="162"/>
      <c r="BA147" s="162"/>
      <c r="BB147" s="162"/>
      <c r="BC147" s="162"/>
      <c r="BD147" s="162"/>
      <c r="BE147" s="162"/>
      <c r="BF147" s="162"/>
      <c r="BG147" s="162"/>
      <c r="BH147" s="162"/>
      <c r="BI147" s="162"/>
      <c r="BJ147" s="162"/>
      <c r="BK147" s="162"/>
      <c r="BL147" s="162"/>
      <c r="BM147" s="162"/>
      <c r="BN147" s="162"/>
      <c r="BO147" s="162"/>
      <c r="BP147" s="162"/>
      <c r="BQ147" s="162"/>
      <c r="BR147" s="162"/>
      <c r="BS147" s="162"/>
      <c r="BT147" s="162"/>
      <c r="BU147" s="162"/>
      <c r="BV147" s="162"/>
      <c r="BW147" s="162"/>
      <c r="BX147" s="162"/>
      <c r="BY147" s="162"/>
      <c r="BZ147" s="162"/>
      <c r="CA147" s="162"/>
      <c r="CB147" s="162"/>
      <c r="CC147" s="162"/>
      <c r="CD147" s="162"/>
      <c r="CE147" s="162"/>
      <c r="CF147" s="162"/>
      <c r="CG147" s="162"/>
      <c r="CH147" s="162"/>
      <c r="CI147" s="162"/>
      <c r="CJ147" s="162"/>
      <c r="CK147" s="162"/>
      <c r="CL147" s="162"/>
      <c r="CM147" s="162"/>
    </row>
    <row r="148" spans="7:91" x14ac:dyDescent="0.25">
      <c r="G148" s="145"/>
      <c r="H148" s="145"/>
      <c r="I148" s="145"/>
      <c r="J148" s="145"/>
      <c r="K148" s="145"/>
      <c r="L148" s="145"/>
      <c r="M148" s="145"/>
      <c r="N148" s="145"/>
      <c r="O148" s="145"/>
      <c r="P148" s="145"/>
      <c r="Q148" s="145"/>
      <c r="R148" s="145"/>
      <c r="S148" s="145"/>
      <c r="T148" s="145"/>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5"/>
      <c r="AR148" s="145"/>
      <c r="AS148" s="145"/>
      <c r="AT148" s="145"/>
      <c r="AU148" s="145"/>
      <c r="AV148" s="145"/>
      <c r="AW148" s="145"/>
      <c r="AX148" s="145"/>
      <c r="AY148" s="145"/>
      <c r="AZ148" s="145"/>
      <c r="BA148" s="145"/>
      <c r="BB148" s="145"/>
      <c r="BC148" s="145"/>
      <c r="BD148" s="145"/>
      <c r="BE148" s="145"/>
      <c r="BF148" s="145"/>
      <c r="BG148" s="145"/>
      <c r="BH148" s="145"/>
      <c r="BI148" s="145"/>
      <c r="BJ148" s="145"/>
      <c r="BK148" s="145"/>
      <c r="BL148" s="145"/>
      <c r="BM148" s="145"/>
      <c r="BN148" s="145"/>
      <c r="BO148" s="145"/>
      <c r="BP148" s="145"/>
      <c r="BQ148" s="145"/>
      <c r="BR148" s="145"/>
      <c r="BS148" s="145"/>
      <c r="BT148" s="145"/>
      <c r="BU148" s="145"/>
      <c r="BV148" s="145"/>
      <c r="BW148" s="145"/>
      <c r="BX148" s="145"/>
      <c r="BY148" s="145"/>
      <c r="BZ148" s="145"/>
      <c r="CA148" s="145"/>
      <c r="CB148" s="145"/>
      <c r="CC148" s="145"/>
      <c r="CD148" s="145"/>
      <c r="CE148" s="145"/>
      <c r="CF148" s="145"/>
      <c r="CG148" s="145"/>
      <c r="CH148" s="145"/>
      <c r="CI148" s="145"/>
      <c r="CJ148" s="145"/>
      <c r="CK148" s="145"/>
      <c r="CL148" s="145"/>
      <c r="CM148" s="145"/>
    </row>
    <row r="149" spans="7:91" x14ac:dyDescent="0.2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c r="AC149" s="145"/>
      <c r="AD149" s="145"/>
      <c r="AE149" s="145"/>
      <c r="AF149" s="145"/>
      <c r="AG149" s="145"/>
      <c r="AH149" s="145"/>
      <c r="AI149" s="145"/>
      <c r="AJ149" s="145"/>
      <c r="AK149" s="145"/>
      <c r="AL149" s="145"/>
      <c r="AM149" s="145"/>
      <c r="AN149" s="145"/>
      <c r="AO149" s="145"/>
      <c r="AP149" s="145"/>
      <c r="AQ149" s="145"/>
      <c r="AR149" s="145"/>
      <c r="AS149" s="145"/>
      <c r="AT149" s="145"/>
      <c r="AU149" s="145"/>
      <c r="AV149" s="145"/>
      <c r="AW149" s="145"/>
      <c r="AX149" s="145"/>
      <c r="AY149" s="145"/>
      <c r="AZ149" s="145"/>
      <c r="BA149" s="145"/>
      <c r="BB149" s="145"/>
      <c r="BC149" s="145"/>
      <c r="BD149" s="145"/>
      <c r="BE149" s="145"/>
      <c r="BF149" s="145"/>
      <c r="BG149" s="145"/>
      <c r="BH149" s="145"/>
      <c r="BI149" s="145"/>
      <c r="BJ149" s="145"/>
      <c r="BK149" s="145"/>
      <c r="BL149" s="145"/>
      <c r="BM149" s="145"/>
      <c r="BN149" s="145"/>
      <c r="BO149" s="145"/>
      <c r="BP149" s="145"/>
      <c r="BQ149" s="145"/>
      <c r="BR149" s="145"/>
      <c r="BS149" s="145"/>
      <c r="BT149" s="145"/>
      <c r="BU149" s="145"/>
      <c r="BV149" s="145"/>
      <c r="BW149" s="145"/>
      <c r="BX149" s="145"/>
      <c r="BY149" s="145"/>
      <c r="BZ149" s="145"/>
      <c r="CA149" s="145"/>
      <c r="CB149" s="145"/>
      <c r="CC149" s="145"/>
      <c r="CD149" s="145"/>
      <c r="CE149" s="145"/>
      <c r="CF149" s="145"/>
      <c r="CG149" s="145"/>
      <c r="CH149" s="145"/>
      <c r="CI149" s="145"/>
      <c r="CJ149" s="145"/>
      <c r="CK149" s="145"/>
      <c r="CL149" s="145"/>
      <c r="CM149" s="145"/>
    </row>
    <row r="150" spans="7:91" x14ac:dyDescent="0.25">
      <c r="G150" s="145"/>
      <c r="H150" s="145"/>
      <c r="I150" s="145"/>
      <c r="J150" s="145"/>
      <c r="K150" s="145"/>
      <c r="L150" s="145"/>
      <c r="M150" s="145"/>
      <c r="N150" s="145"/>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5"/>
      <c r="AJ150" s="145"/>
      <c r="AK150" s="145"/>
      <c r="AL150" s="145"/>
      <c r="AM150" s="145"/>
      <c r="AN150" s="145"/>
      <c r="AO150" s="145"/>
      <c r="AP150" s="145"/>
      <c r="AQ150" s="145"/>
      <c r="AR150" s="145"/>
      <c r="AS150" s="145"/>
      <c r="AT150" s="145"/>
      <c r="AU150" s="145"/>
      <c r="AV150" s="145"/>
      <c r="AW150" s="145"/>
      <c r="AX150" s="145"/>
      <c r="AY150" s="145"/>
      <c r="AZ150" s="145"/>
      <c r="BA150" s="145"/>
      <c r="BB150" s="145"/>
      <c r="BC150" s="145"/>
      <c r="BD150" s="145"/>
      <c r="BE150" s="145"/>
      <c r="BF150" s="145"/>
      <c r="BG150" s="145"/>
      <c r="BH150" s="145"/>
      <c r="BI150" s="145"/>
      <c r="BJ150" s="145"/>
      <c r="BK150" s="145"/>
      <c r="BL150" s="145"/>
      <c r="BM150" s="145"/>
      <c r="BN150" s="145"/>
      <c r="BO150" s="145"/>
      <c r="BP150" s="145"/>
      <c r="BQ150" s="145"/>
      <c r="BR150" s="145"/>
      <c r="BS150" s="145"/>
      <c r="BT150" s="145"/>
      <c r="BU150" s="145"/>
      <c r="BV150" s="145"/>
      <c r="BW150" s="145"/>
      <c r="BX150" s="145"/>
      <c r="BY150" s="145"/>
      <c r="BZ150" s="145"/>
      <c r="CA150" s="145"/>
      <c r="CB150" s="145"/>
      <c r="CC150" s="145"/>
      <c r="CD150" s="145"/>
      <c r="CE150" s="145"/>
      <c r="CF150" s="145"/>
      <c r="CG150" s="145"/>
      <c r="CH150" s="145"/>
      <c r="CI150" s="145"/>
      <c r="CJ150" s="145"/>
      <c r="CK150" s="145"/>
      <c r="CL150" s="145"/>
      <c r="CM150" s="145"/>
    </row>
    <row r="151" spans="7:91" x14ac:dyDescent="0.25">
      <c r="G151" s="162"/>
      <c r="H151" s="162"/>
      <c r="I151" s="162"/>
      <c r="J151" s="162"/>
      <c r="K151" s="145"/>
      <c r="L151" s="145"/>
      <c r="M151" s="145"/>
      <c r="N151" s="145"/>
      <c r="O151" s="145"/>
      <c r="P151" s="145"/>
      <c r="Q151" s="145"/>
      <c r="R151" s="145"/>
      <c r="S151" s="145"/>
      <c r="T151" s="145"/>
      <c r="U151" s="145"/>
      <c r="V151" s="145"/>
      <c r="W151" s="145"/>
      <c r="X151" s="145"/>
      <c r="Y151" s="145"/>
      <c r="Z151" s="145"/>
      <c r="AA151" s="145"/>
      <c r="AB151" s="145"/>
      <c r="AC151" s="145"/>
      <c r="AD151" s="145"/>
      <c r="AE151" s="145"/>
      <c r="AF151" s="145"/>
      <c r="AG151" s="145"/>
      <c r="AH151" s="145"/>
      <c r="AI151" s="145"/>
      <c r="AJ151" s="145"/>
      <c r="AK151" s="145"/>
      <c r="AL151" s="145"/>
      <c r="AM151" s="145"/>
      <c r="AN151" s="145"/>
      <c r="AO151" s="145"/>
      <c r="AP151" s="145"/>
      <c r="AQ151" s="145"/>
      <c r="AR151" s="145"/>
      <c r="AS151" s="145"/>
      <c r="AT151" s="145"/>
      <c r="AU151" s="145"/>
      <c r="AV151" s="145"/>
      <c r="AW151" s="145"/>
      <c r="AX151" s="145"/>
      <c r="AY151" s="145"/>
      <c r="AZ151" s="145"/>
      <c r="BA151" s="145"/>
      <c r="BB151" s="145"/>
      <c r="BC151" s="145"/>
      <c r="BD151" s="145"/>
      <c r="BE151" s="145"/>
      <c r="BF151" s="145"/>
      <c r="BG151" s="145"/>
      <c r="BH151" s="145"/>
      <c r="BI151" s="145"/>
      <c r="BJ151" s="145"/>
      <c r="BK151" s="145"/>
      <c r="BL151" s="145"/>
      <c r="BM151" s="145"/>
      <c r="BN151" s="145"/>
      <c r="BO151" s="145"/>
      <c r="BP151" s="145"/>
      <c r="BQ151" s="145"/>
      <c r="BR151" s="145"/>
      <c r="BS151" s="145"/>
      <c r="BT151" s="145"/>
      <c r="BU151" s="145"/>
      <c r="BV151" s="145"/>
      <c r="BW151" s="145"/>
      <c r="BX151" s="145"/>
      <c r="BY151" s="145"/>
      <c r="BZ151" s="145"/>
      <c r="CA151" s="145"/>
      <c r="CB151" s="145"/>
      <c r="CC151" s="145"/>
      <c r="CD151" s="145"/>
      <c r="CE151" s="145"/>
      <c r="CF151" s="145"/>
      <c r="CG151" s="145"/>
      <c r="CH151" s="145"/>
      <c r="CI151" s="145"/>
      <c r="CJ151" s="145"/>
      <c r="CK151" s="145"/>
      <c r="CL151" s="145"/>
      <c r="CM151" s="145"/>
    </row>
    <row r="152" spans="7:91" x14ac:dyDescent="0.25">
      <c r="G152" s="145"/>
      <c r="H152" s="145"/>
      <c r="I152" s="145"/>
      <c r="J152" s="145"/>
      <c r="K152" s="162"/>
      <c r="L152" s="162"/>
      <c r="M152" s="162"/>
      <c r="N152" s="162"/>
      <c r="O152" s="162"/>
      <c r="P152" s="162"/>
      <c r="Q152" s="162"/>
      <c r="R152" s="162"/>
      <c r="S152" s="162"/>
      <c r="T152" s="162"/>
      <c r="U152" s="162"/>
      <c r="V152" s="162"/>
      <c r="W152" s="162"/>
      <c r="X152" s="162"/>
      <c r="Y152" s="162"/>
      <c r="Z152" s="162"/>
      <c r="AA152" s="162"/>
      <c r="AB152" s="162"/>
      <c r="AC152" s="162"/>
      <c r="AD152" s="162"/>
      <c r="AE152" s="162"/>
      <c r="AF152" s="162"/>
      <c r="AG152" s="162"/>
      <c r="AH152" s="162"/>
      <c r="AI152" s="162"/>
      <c r="AJ152" s="162"/>
      <c r="AK152" s="162"/>
      <c r="AL152" s="162"/>
      <c r="AM152" s="162"/>
      <c r="AN152" s="162"/>
      <c r="AO152" s="162"/>
      <c r="AP152" s="162"/>
      <c r="AQ152" s="162"/>
      <c r="AR152" s="162"/>
      <c r="AS152" s="162"/>
      <c r="AT152" s="162"/>
      <c r="AU152" s="162"/>
      <c r="AV152" s="162"/>
      <c r="AW152" s="162"/>
      <c r="AX152" s="162"/>
      <c r="AY152" s="162"/>
      <c r="AZ152" s="162"/>
      <c r="BA152" s="162"/>
      <c r="BB152" s="162"/>
      <c r="BC152" s="162"/>
      <c r="BD152" s="162"/>
      <c r="BE152" s="162"/>
      <c r="BF152" s="162"/>
      <c r="BG152" s="162"/>
      <c r="BH152" s="162"/>
      <c r="BI152" s="162"/>
      <c r="BJ152" s="162"/>
      <c r="BK152" s="162"/>
      <c r="BL152" s="162"/>
      <c r="BM152" s="162"/>
      <c r="BN152" s="162"/>
      <c r="BO152" s="162"/>
      <c r="BP152" s="162"/>
      <c r="BQ152" s="162"/>
      <c r="BR152" s="162"/>
      <c r="BS152" s="162"/>
      <c r="BT152" s="162"/>
      <c r="BU152" s="162"/>
      <c r="BV152" s="162"/>
      <c r="BW152" s="162"/>
      <c r="BX152" s="162"/>
      <c r="BY152" s="162"/>
      <c r="BZ152" s="162"/>
      <c r="CA152" s="162"/>
      <c r="CB152" s="162"/>
      <c r="CC152" s="162"/>
      <c r="CD152" s="162"/>
      <c r="CE152" s="162"/>
      <c r="CF152" s="162"/>
      <c r="CG152" s="162"/>
      <c r="CH152" s="162"/>
      <c r="CI152" s="162"/>
      <c r="CJ152" s="162"/>
      <c r="CK152" s="162"/>
      <c r="CL152" s="162"/>
      <c r="CM152" s="162"/>
    </row>
    <row r="153" spans="7:91" x14ac:dyDescent="0.25">
      <c r="G153" s="145"/>
      <c r="H153" s="145"/>
      <c r="I153" s="145"/>
      <c r="J153" s="145"/>
      <c r="K153" s="145"/>
      <c r="L153" s="145"/>
      <c r="M153" s="145"/>
      <c r="N153" s="145"/>
      <c r="O153" s="145"/>
      <c r="P153" s="145"/>
      <c r="Q153" s="145"/>
      <c r="R153" s="145"/>
      <c r="S153" s="145"/>
      <c r="T153" s="145"/>
      <c r="U153" s="145"/>
      <c r="V153" s="145"/>
      <c r="W153" s="145"/>
      <c r="X153" s="145"/>
      <c r="Y153" s="145"/>
      <c r="Z153" s="145"/>
      <c r="AA153" s="145"/>
      <c r="AB153" s="145"/>
      <c r="AC153" s="145"/>
      <c r="AD153" s="145"/>
      <c r="AE153" s="145"/>
      <c r="AF153" s="145"/>
      <c r="AG153" s="145"/>
      <c r="AH153" s="145"/>
      <c r="AI153" s="145"/>
      <c r="AJ153" s="145"/>
      <c r="AK153" s="145"/>
      <c r="AL153" s="145"/>
      <c r="AM153" s="145"/>
      <c r="AN153" s="145"/>
      <c r="AO153" s="145"/>
      <c r="AP153" s="145"/>
      <c r="AQ153" s="145"/>
      <c r="AR153" s="145"/>
      <c r="AS153" s="145"/>
      <c r="AT153" s="145"/>
      <c r="AU153" s="145"/>
      <c r="AV153" s="145"/>
      <c r="AW153" s="145"/>
      <c r="AX153" s="145"/>
      <c r="AY153" s="145"/>
      <c r="AZ153" s="145"/>
      <c r="BA153" s="145"/>
      <c r="BB153" s="145"/>
      <c r="BC153" s="145"/>
      <c r="BD153" s="145"/>
      <c r="BE153" s="145"/>
      <c r="BF153" s="145"/>
      <c r="BG153" s="145"/>
      <c r="BH153" s="145"/>
      <c r="BI153" s="145"/>
      <c r="BJ153" s="145"/>
      <c r="BK153" s="145"/>
      <c r="BL153" s="145"/>
      <c r="BM153" s="145"/>
      <c r="BN153" s="145"/>
      <c r="BO153" s="145"/>
      <c r="BP153" s="145"/>
      <c r="BQ153" s="145"/>
      <c r="BR153" s="145"/>
      <c r="BS153" s="145"/>
      <c r="BT153" s="145"/>
      <c r="BU153" s="145"/>
      <c r="BV153" s="145"/>
      <c r="BW153" s="145"/>
      <c r="BX153" s="145"/>
      <c r="BY153" s="145"/>
      <c r="BZ153" s="145"/>
      <c r="CA153" s="145"/>
      <c r="CB153" s="145"/>
      <c r="CC153" s="145"/>
      <c r="CD153" s="145"/>
      <c r="CE153" s="145"/>
      <c r="CF153" s="145"/>
      <c r="CG153" s="145"/>
      <c r="CH153" s="145"/>
      <c r="CI153" s="145"/>
      <c r="CJ153" s="145"/>
      <c r="CK153" s="145"/>
      <c r="CL153" s="145"/>
      <c r="CM153" s="145"/>
    </row>
    <row r="154" spans="7:91" x14ac:dyDescent="0.25">
      <c r="G154" s="145"/>
      <c r="H154" s="145"/>
      <c r="I154" s="145"/>
      <c r="J154" s="145"/>
      <c r="K154" s="145"/>
      <c r="L154" s="145"/>
      <c r="M154" s="145"/>
      <c r="N154" s="145"/>
      <c r="O154" s="145"/>
      <c r="P154" s="145"/>
      <c r="Q154" s="145"/>
      <c r="R154" s="145"/>
      <c r="S154" s="145"/>
      <c r="T154" s="145"/>
      <c r="U154" s="145"/>
      <c r="V154" s="145"/>
      <c r="W154" s="145"/>
      <c r="X154" s="145"/>
      <c r="Y154" s="145"/>
      <c r="Z154" s="145"/>
      <c r="AA154" s="145"/>
      <c r="AB154" s="145"/>
      <c r="AC154" s="145"/>
      <c r="AD154" s="145"/>
      <c r="AE154" s="145"/>
      <c r="AF154" s="145"/>
      <c r="AG154" s="145"/>
      <c r="AH154" s="145"/>
      <c r="AI154" s="145"/>
      <c r="AJ154" s="145"/>
      <c r="AK154" s="145"/>
      <c r="AL154" s="145"/>
      <c r="AM154" s="145"/>
      <c r="AN154" s="145"/>
      <c r="AO154" s="145"/>
      <c r="AP154" s="145"/>
      <c r="AQ154" s="145"/>
      <c r="AR154" s="145"/>
      <c r="AS154" s="145"/>
      <c r="AT154" s="145"/>
      <c r="AU154" s="145"/>
      <c r="AV154" s="145"/>
      <c r="AW154" s="145"/>
      <c r="AX154" s="145"/>
      <c r="AY154" s="145"/>
      <c r="AZ154" s="145"/>
      <c r="BA154" s="145"/>
      <c r="BB154" s="145"/>
      <c r="BC154" s="145"/>
      <c r="BD154" s="145"/>
      <c r="BE154" s="145"/>
      <c r="BF154" s="145"/>
      <c r="BG154" s="145"/>
      <c r="BH154" s="145"/>
      <c r="BI154" s="145"/>
      <c r="BJ154" s="145"/>
      <c r="BK154" s="145"/>
      <c r="BL154" s="145"/>
      <c r="BM154" s="145"/>
      <c r="BN154" s="145"/>
      <c r="BO154" s="145"/>
      <c r="BP154" s="145"/>
      <c r="BQ154" s="145"/>
      <c r="BR154" s="145"/>
      <c r="BS154" s="145"/>
      <c r="BT154" s="145"/>
      <c r="BU154" s="145"/>
      <c r="BV154" s="145"/>
      <c r="BW154" s="145"/>
      <c r="BX154" s="145"/>
      <c r="BY154" s="145"/>
      <c r="BZ154" s="145"/>
      <c r="CA154" s="145"/>
      <c r="CB154" s="145"/>
      <c r="CC154" s="145"/>
      <c r="CD154" s="145"/>
      <c r="CE154" s="145"/>
      <c r="CF154" s="145"/>
      <c r="CG154" s="145"/>
      <c r="CH154" s="145"/>
      <c r="CI154" s="145"/>
      <c r="CJ154" s="145"/>
      <c r="CK154" s="145"/>
      <c r="CL154" s="145"/>
      <c r="CM154" s="145"/>
    </row>
    <row r="155" spans="7:91" x14ac:dyDescent="0.2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5"/>
      <c r="AP155" s="145"/>
      <c r="AQ155" s="145"/>
      <c r="AR155" s="145"/>
      <c r="AS155" s="145"/>
      <c r="AT155" s="145"/>
      <c r="AU155" s="145"/>
      <c r="AV155" s="145"/>
      <c r="AW155" s="145"/>
      <c r="AX155" s="145"/>
      <c r="AY155" s="145"/>
      <c r="AZ155" s="145"/>
      <c r="BA155" s="145"/>
      <c r="BB155" s="145"/>
      <c r="BC155" s="145"/>
      <c r="BD155" s="145"/>
      <c r="BE155" s="145"/>
      <c r="BF155" s="145"/>
      <c r="BG155" s="145"/>
      <c r="BH155" s="145"/>
      <c r="BI155" s="145"/>
      <c r="BJ155" s="145"/>
      <c r="BK155" s="145"/>
      <c r="BL155" s="145"/>
      <c r="BM155" s="145"/>
      <c r="BN155" s="145"/>
      <c r="BO155" s="145"/>
      <c r="BP155" s="145"/>
      <c r="BQ155" s="145"/>
      <c r="BR155" s="145"/>
      <c r="BS155" s="145"/>
      <c r="BT155" s="145"/>
      <c r="BU155" s="145"/>
      <c r="BV155" s="145"/>
      <c r="BW155" s="145"/>
      <c r="BX155" s="145"/>
      <c r="BY155" s="145"/>
      <c r="BZ155" s="145"/>
      <c r="CA155" s="145"/>
      <c r="CB155" s="145"/>
      <c r="CC155" s="145"/>
      <c r="CD155" s="145"/>
      <c r="CE155" s="145"/>
      <c r="CF155" s="145"/>
      <c r="CG155" s="145"/>
      <c r="CH155" s="145"/>
      <c r="CI155" s="145"/>
      <c r="CJ155" s="145"/>
      <c r="CK155" s="145"/>
      <c r="CL155" s="145"/>
      <c r="CM155" s="145"/>
    </row>
    <row r="156" spans="7:91" x14ac:dyDescent="0.25">
      <c r="G156" s="162"/>
      <c r="H156" s="162"/>
      <c r="I156" s="162"/>
      <c r="J156" s="162"/>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5"/>
      <c r="AZ156" s="145"/>
      <c r="BA156" s="145"/>
      <c r="BB156" s="145"/>
      <c r="BC156" s="145"/>
      <c r="BD156" s="145"/>
      <c r="BE156" s="145"/>
      <c r="BF156" s="145"/>
      <c r="BG156" s="145"/>
      <c r="BH156" s="145"/>
      <c r="BI156" s="145"/>
      <c r="BJ156" s="145"/>
      <c r="BK156" s="145"/>
      <c r="BL156" s="145"/>
      <c r="BM156" s="145"/>
      <c r="BN156" s="145"/>
      <c r="BO156" s="145"/>
      <c r="BP156" s="145"/>
      <c r="BQ156" s="145"/>
      <c r="BR156" s="145"/>
      <c r="BS156" s="145"/>
      <c r="BT156" s="145"/>
      <c r="BU156" s="145"/>
      <c r="BV156" s="145"/>
      <c r="BW156" s="145"/>
      <c r="BX156" s="145"/>
      <c r="BY156" s="145"/>
      <c r="BZ156" s="145"/>
      <c r="CA156" s="145"/>
      <c r="CB156" s="145"/>
      <c r="CC156" s="145"/>
      <c r="CD156" s="145"/>
      <c r="CE156" s="145"/>
      <c r="CF156" s="145"/>
      <c r="CG156" s="145"/>
      <c r="CH156" s="145"/>
      <c r="CI156" s="145"/>
      <c r="CJ156" s="145"/>
      <c r="CK156" s="145"/>
      <c r="CL156" s="145"/>
      <c r="CM156" s="145"/>
    </row>
    <row r="157" spans="7:91" x14ac:dyDescent="0.25">
      <c r="G157" s="145"/>
      <c r="H157" s="145"/>
      <c r="I157" s="145"/>
      <c r="J157" s="145"/>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162"/>
      <c r="AG157" s="162"/>
      <c r="AH157" s="162"/>
      <c r="AI157" s="162"/>
      <c r="AJ157" s="162"/>
      <c r="AK157" s="162"/>
      <c r="AL157" s="162"/>
      <c r="AM157" s="162"/>
      <c r="AN157" s="162"/>
      <c r="AO157" s="162"/>
      <c r="AP157" s="162"/>
      <c r="AQ157" s="162"/>
      <c r="AR157" s="162"/>
      <c r="AS157" s="162"/>
      <c r="AT157" s="162"/>
      <c r="AU157" s="162"/>
      <c r="AV157" s="162"/>
      <c r="AW157" s="162"/>
      <c r="AX157" s="162"/>
      <c r="AY157" s="162"/>
      <c r="AZ157" s="162"/>
      <c r="BA157" s="162"/>
      <c r="BB157" s="162"/>
      <c r="BC157" s="162"/>
      <c r="BD157" s="162"/>
      <c r="BE157" s="162"/>
      <c r="BF157" s="162"/>
      <c r="BG157" s="162"/>
      <c r="BH157" s="162"/>
      <c r="BI157" s="162"/>
      <c r="BJ157" s="162"/>
      <c r="BK157" s="162"/>
      <c r="BL157" s="162"/>
      <c r="BM157" s="162"/>
      <c r="BN157" s="162"/>
      <c r="BO157" s="162"/>
      <c r="BP157" s="162"/>
      <c r="BQ157" s="162"/>
      <c r="BR157" s="162"/>
      <c r="BS157" s="162"/>
      <c r="BT157" s="162"/>
      <c r="BU157" s="162"/>
      <c r="BV157" s="162"/>
      <c r="BW157" s="162"/>
      <c r="BX157" s="162"/>
      <c r="BY157" s="162"/>
      <c r="BZ157" s="162"/>
      <c r="CA157" s="162"/>
      <c r="CB157" s="162"/>
      <c r="CC157" s="162"/>
      <c r="CD157" s="162"/>
      <c r="CE157" s="162"/>
      <c r="CF157" s="162"/>
      <c r="CG157" s="162"/>
      <c r="CH157" s="162"/>
      <c r="CI157" s="162"/>
      <c r="CJ157" s="162"/>
      <c r="CK157" s="162"/>
      <c r="CL157" s="162"/>
      <c r="CM157" s="162"/>
    </row>
    <row r="158" spans="7:91" x14ac:dyDescent="0.25">
      <c r="G158" s="145"/>
      <c r="H158" s="145"/>
      <c r="I158" s="145"/>
      <c r="J158" s="145"/>
      <c r="K158" s="145"/>
      <c r="L158" s="145"/>
      <c r="M158" s="145"/>
      <c r="N158" s="145"/>
      <c r="O158" s="145"/>
      <c r="P158" s="145"/>
      <c r="Q158" s="145"/>
      <c r="R158" s="145"/>
      <c r="S158" s="145"/>
      <c r="T158" s="145"/>
      <c r="U158" s="145"/>
      <c r="V158" s="145"/>
      <c r="W158" s="145"/>
      <c r="X158" s="145"/>
      <c r="Y158" s="145"/>
      <c r="Z158" s="145"/>
      <c r="AA158" s="145"/>
      <c r="AB158" s="145"/>
      <c r="AC158" s="145"/>
      <c r="AD158" s="145"/>
      <c r="AE158" s="145"/>
      <c r="AF158" s="145"/>
      <c r="AG158" s="145"/>
      <c r="AH158" s="145"/>
      <c r="AI158" s="145"/>
      <c r="AJ158" s="145"/>
      <c r="AK158" s="145"/>
      <c r="AL158" s="145"/>
      <c r="AM158" s="145"/>
      <c r="AN158" s="145"/>
      <c r="AO158" s="145"/>
      <c r="AP158" s="145"/>
      <c r="AQ158" s="145"/>
      <c r="AR158" s="145"/>
      <c r="AS158" s="145"/>
      <c r="AT158" s="145"/>
      <c r="AU158" s="145"/>
      <c r="AV158" s="145"/>
      <c r="AW158" s="145"/>
      <c r="AX158" s="145"/>
      <c r="AY158" s="145"/>
      <c r="AZ158" s="145"/>
      <c r="BA158" s="145"/>
      <c r="BB158" s="145"/>
      <c r="BC158" s="145"/>
      <c r="BD158" s="145"/>
      <c r="BE158" s="145"/>
      <c r="BF158" s="145"/>
      <c r="BG158" s="145"/>
      <c r="BH158" s="145"/>
      <c r="BI158" s="145"/>
      <c r="BJ158" s="145"/>
      <c r="BK158" s="145"/>
      <c r="BL158" s="145"/>
      <c r="BM158" s="145"/>
      <c r="BN158" s="145"/>
      <c r="BO158" s="145"/>
      <c r="BP158" s="145"/>
      <c r="BQ158" s="145"/>
      <c r="BR158" s="145"/>
      <c r="BS158" s="145"/>
      <c r="BT158" s="145"/>
      <c r="BU158" s="145"/>
      <c r="BV158" s="145"/>
      <c r="BW158" s="145"/>
      <c r="BX158" s="145"/>
      <c r="BY158" s="145"/>
      <c r="BZ158" s="145"/>
      <c r="CA158" s="145"/>
      <c r="CB158" s="145"/>
      <c r="CC158" s="145"/>
      <c r="CD158" s="145"/>
      <c r="CE158" s="145"/>
      <c r="CF158" s="145"/>
      <c r="CG158" s="145"/>
      <c r="CH158" s="145"/>
      <c r="CI158" s="145"/>
      <c r="CJ158" s="145"/>
      <c r="CK158" s="145"/>
      <c r="CL158" s="145"/>
      <c r="CM158" s="145"/>
    </row>
    <row r="159" spans="7:91" x14ac:dyDescent="0.25">
      <c r="G159" s="145"/>
      <c r="H159" s="145"/>
      <c r="I159" s="145"/>
      <c r="J159" s="145"/>
      <c r="K159" s="145"/>
      <c r="L159" s="145"/>
      <c r="M159" s="145"/>
      <c r="N159" s="145"/>
      <c r="O159" s="145"/>
      <c r="P159" s="145"/>
      <c r="Q159" s="145"/>
      <c r="R159" s="145"/>
      <c r="S159" s="145"/>
      <c r="T159" s="145"/>
      <c r="U159" s="145"/>
      <c r="V159" s="145"/>
      <c r="W159" s="145"/>
      <c r="X159" s="145"/>
      <c r="Y159" s="145"/>
      <c r="Z159" s="145"/>
      <c r="AA159" s="145"/>
      <c r="AB159" s="145"/>
      <c r="AC159" s="145"/>
      <c r="AD159" s="145"/>
      <c r="AE159" s="145"/>
      <c r="AF159" s="145"/>
      <c r="AG159" s="145"/>
      <c r="AH159" s="145"/>
      <c r="AI159" s="145"/>
      <c r="AJ159" s="145"/>
      <c r="AK159" s="145"/>
      <c r="AL159" s="145"/>
      <c r="AM159" s="145"/>
      <c r="AN159" s="145"/>
      <c r="AO159" s="145"/>
      <c r="AP159" s="145"/>
      <c r="AQ159" s="145"/>
      <c r="AR159" s="145"/>
      <c r="AS159" s="145"/>
      <c r="AT159" s="145"/>
      <c r="AU159" s="145"/>
      <c r="AV159" s="145"/>
      <c r="AW159" s="145"/>
      <c r="AX159" s="145"/>
      <c r="AY159" s="145"/>
      <c r="AZ159" s="145"/>
      <c r="BA159" s="145"/>
      <c r="BB159" s="145"/>
      <c r="BC159" s="145"/>
      <c r="BD159" s="145"/>
      <c r="BE159" s="145"/>
      <c r="BF159" s="145"/>
      <c r="BG159" s="145"/>
      <c r="BH159" s="145"/>
      <c r="BI159" s="145"/>
      <c r="BJ159" s="145"/>
      <c r="BK159" s="145"/>
      <c r="BL159" s="145"/>
      <c r="BM159" s="145"/>
      <c r="BN159" s="145"/>
      <c r="BO159" s="145"/>
      <c r="BP159" s="145"/>
      <c r="BQ159" s="145"/>
      <c r="BR159" s="145"/>
      <c r="BS159" s="145"/>
      <c r="BT159" s="145"/>
      <c r="BU159" s="145"/>
      <c r="BV159" s="145"/>
      <c r="BW159" s="145"/>
      <c r="BX159" s="145"/>
      <c r="BY159" s="145"/>
      <c r="BZ159" s="145"/>
      <c r="CA159" s="145"/>
      <c r="CB159" s="145"/>
      <c r="CC159" s="145"/>
      <c r="CD159" s="145"/>
      <c r="CE159" s="145"/>
      <c r="CF159" s="145"/>
      <c r="CG159" s="145"/>
      <c r="CH159" s="145"/>
      <c r="CI159" s="145"/>
      <c r="CJ159" s="145"/>
      <c r="CK159" s="145"/>
      <c r="CL159" s="145"/>
      <c r="CM159" s="145"/>
    </row>
    <row r="160" spans="7:91" x14ac:dyDescent="0.25">
      <c r="G160" s="145"/>
      <c r="H160" s="145"/>
      <c r="I160" s="145"/>
      <c r="J160" s="14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145"/>
      <c r="AK160" s="145"/>
      <c r="AL160" s="145"/>
      <c r="AM160" s="145"/>
      <c r="AN160" s="145"/>
      <c r="AO160" s="145"/>
      <c r="AP160" s="145"/>
      <c r="AQ160" s="145"/>
      <c r="AR160" s="145"/>
      <c r="AS160" s="145"/>
      <c r="AT160" s="145"/>
      <c r="AU160" s="145"/>
      <c r="AV160" s="145"/>
      <c r="AW160" s="145"/>
      <c r="AX160" s="145"/>
      <c r="AY160" s="145"/>
      <c r="AZ160" s="145"/>
      <c r="BA160" s="145"/>
      <c r="BB160" s="145"/>
      <c r="BC160" s="145"/>
      <c r="BD160" s="145"/>
      <c r="BE160" s="145"/>
      <c r="BF160" s="145"/>
      <c r="BG160" s="145"/>
      <c r="BH160" s="145"/>
      <c r="BI160" s="145"/>
      <c r="BJ160" s="145"/>
      <c r="BK160" s="145"/>
      <c r="BL160" s="145"/>
      <c r="BM160" s="145"/>
      <c r="BN160" s="145"/>
      <c r="BO160" s="145"/>
      <c r="BP160" s="145"/>
      <c r="BQ160" s="145"/>
      <c r="BR160" s="145"/>
      <c r="BS160" s="145"/>
      <c r="BT160" s="145"/>
      <c r="BU160" s="145"/>
      <c r="BV160" s="145"/>
      <c r="BW160" s="145"/>
      <c r="BX160" s="145"/>
      <c r="BY160" s="145"/>
      <c r="BZ160" s="145"/>
      <c r="CA160" s="145"/>
      <c r="CB160" s="145"/>
      <c r="CC160" s="145"/>
      <c r="CD160" s="145"/>
      <c r="CE160" s="145"/>
      <c r="CF160" s="145"/>
      <c r="CG160" s="145"/>
      <c r="CH160" s="145"/>
      <c r="CI160" s="145"/>
      <c r="CJ160" s="145"/>
      <c r="CK160" s="145"/>
      <c r="CL160" s="145"/>
      <c r="CM160" s="145"/>
    </row>
    <row r="161" spans="7:91" x14ac:dyDescent="0.25">
      <c r="G161" s="162"/>
      <c r="H161" s="162"/>
      <c r="I161" s="162"/>
      <c r="J161" s="162"/>
      <c r="K161" s="145"/>
      <c r="L161" s="145"/>
      <c r="M161" s="145"/>
      <c r="N161" s="145"/>
      <c r="O161" s="145"/>
      <c r="P161" s="145"/>
      <c r="Q161" s="145"/>
      <c r="R161" s="145"/>
      <c r="S161" s="145"/>
      <c r="T161" s="145"/>
      <c r="U161" s="145"/>
      <c r="V161" s="145"/>
      <c r="W161" s="145"/>
      <c r="X161" s="145"/>
      <c r="Y161" s="145"/>
      <c r="Z161" s="145"/>
      <c r="AA161" s="145"/>
      <c r="AB161" s="145"/>
      <c r="AC161" s="145"/>
      <c r="AD161" s="145"/>
      <c r="AE161" s="145"/>
      <c r="AF161" s="145"/>
      <c r="AG161" s="145"/>
      <c r="AH161" s="145"/>
      <c r="AI161" s="145"/>
      <c r="AJ161" s="145"/>
      <c r="AK161" s="145"/>
      <c r="AL161" s="145"/>
      <c r="AM161" s="145"/>
      <c r="AN161" s="145"/>
      <c r="AO161" s="145"/>
      <c r="AP161" s="145"/>
      <c r="AQ161" s="145"/>
      <c r="AR161" s="145"/>
      <c r="AS161" s="145"/>
      <c r="AT161" s="145"/>
      <c r="AU161" s="145"/>
      <c r="AV161" s="145"/>
      <c r="AW161" s="145"/>
      <c r="AX161" s="145"/>
      <c r="AY161" s="145"/>
      <c r="AZ161" s="145"/>
      <c r="BA161" s="145"/>
      <c r="BB161" s="145"/>
      <c r="BC161" s="145"/>
      <c r="BD161" s="145"/>
      <c r="BE161" s="145"/>
      <c r="BF161" s="145"/>
      <c r="BG161" s="145"/>
      <c r="BH161" s="145"/>
      <c r="BI161" s="145"/>
      <c r="BJ161" s="145"/>
      <c r="BK161" s="145"/>
      <c r="BL161" s="145"/>
      <c r="BM161" s="145"/>
      <c r="BN161" s="145"/>
      <c r="BO161" s="145"/>
      <c r="BP161" s="145"/>
      <c r="BQ161" s="145"/>
      <c r="BR161" s="145"/>
      <c r="BS161" s="145"/>
      <c r="BT161" s="145"/>
      <c r="BU161" s="145"/>
      <c r="BV161" s="145"/>
      <c r="BW161" s="145"/>
      <c r="BX161" s="145"/>
      <c r="BY161" s="145"/>
      <c r="BZ161" s="145"/>
      <c r="CA161" s="145"/>
      <c r="CB161" s="145"/>
      <c r="CC161" s="145"/>
      <c r="CD161" s="145"/>
      <c r="CE161" s="145"/>
      <c r="CF161" s="145"/>
      <c r="CG161" s="145"/>
      <c r="CH161" s="145"/>
      <c r="CI161" s="145"/>
      <c r="CJ161" s="145"/>
      <c r="CK161" s="145"/>
      <c r="CL161" s="145"/>
      <c r="CM161" s="145"/>
    </row>
    <row r="162" spans="7:91" x14ac:dyDescent="0.25">
      <c r="G162" s="145"/>
      <c r="H162" s="145"/>
      <c r="I162" s="145"/>
      <c r="J162" s="145"/>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162"/>
      <c r="AV162" s="162"/>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62"/>
      <c r="BR162" s="162"/>
      <c r="BS162" s="162"/>
      <c r="BT162" s="162"/>
      <c r="BU162" s="162"/>
      <c r="BV162" s="162"/>
      <c r="BW162" s="162"/>
      <c r="BX162" s="162"/>
      <c r="BY162" s="162"/>
      <c r="BZ162" s="162"/>
      <c r="CA162" s="162"/>
      <c r="CB162" s="162"/>
      <c r="CC162" s="162"/>
      <c r="CD162" s="162"/>
      <c r="CE162" s="162"/>
      <c r="CF162" s="162"/>
      <c r="CG162" s="162"/>
      <c r="CH162" s="162"/>
      <c r="CI162" s="162"/>
      <c r="CJ162" s="162"/>
      <c r="CK162" s="162"/>
      <c r="CL162" s="162"/>
      <c r="CM162" s="162"/>
    </row>
    <row r="163" spans="7:91" x14ac:dyDescent="0.2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5"/>
      <c r="BM163" s="145"/>
      <c r="BN163" s="145"/>
      <c r="BO163" s="145"/>
      <c r="BP163" s="145"/>
      <c r="BQ163" s="145"/>
      <c r="BR163" s="145"/>
      <c r="BS163" s="145"/>
      <c r="BT163" s="145"/>
      <c r="BU163" s="145"/>
      <c r="BV163" s="145"/>
      <c r="BW163" s="145"/>
      <c r="BX163" s="145"/>
      <c r="BY163" s="145"/>
      <c r="BZ163" s="145"/>
      <c r="CA163" s="145"/>
      <c r="CB163" s="145"/>
      <c r="CC163" s="145"/>
      <c r="CD163" s="145"/>
      <c r="CE163" s="145"/>
      <c r="CF163" s="145"/>
      <c r="CG163" s="145"/>
      <c r="CH163" s="145"/>
      <c r="CI163" s="145"/>
      <c r="CJ163" s="145"/>
      <c r="CK163" s="145"/>
      <c r="CL163" s="145"/>
      <c r="CM163" s="145"/>
    </row>
    <row r="164" spans="7:91" x14ac:dyDescent="0.25">
      <c r="G164" s="145"/>
      <c r="H164" s="145"/>
      <c r="I164" s="145"/>
      <c r="J164" s="145"/>
      <c r="K164" s="145"/>
      <c r="L164" s="145"/>
      <c r="M164" s="145"/>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45"/>
      <c r="AK164" s="145"/>
      <c r="AL164" s="145"/>
      <c r="AM164" s="145"/>
      <c r="AN164" s="145"/>
      <c r="AO164" s="145"/>
      <c r="AP164" s="145"/>
      <c r="AQ164" s="145"/>
      <c r="AR164" s="145"/>
      <c r="AS164" s="145"/>
      <c r="AT164" s="145"/>
      <c r="AU164" s="145"/>
      <c r="AV164" s="145"/>
      <c r="AW164" s="145"/>
      <c r="AX164" s="145"/>
      <c r="AY164" s="145"/>
      <c r="AZ164" s="145"/>
      <c r="BA164" s="145"/>
      <c r="BB164" s="145"/>
      <c r="BC164" s="145"/>
      <c r="BD164" s="145"/>
      <c r="BE164" s="145"/>
      <c r="BF164" s="145"/>
      <c r="BG164" s="145"/>
      <c r="BH164" s="145"/>
      <c r="BI164" s="145"/>
      <c r="BJ164" s="145"/>
      <c r="BK164" s="145"/>
      <c r="BL164" s="145"/>
      <c r="BM164" s="145"/>
      <c r="BN164" s="145"/>
      <c r="BO164" s="145"/>
      <c r="BP164" s="145"/>
      <c r="BQ164" s="145"/>
      <c r="BR164" s="145"/>
      <c r="BS164" s="145"/>
      <c r="BT164" s="145"/>
      <c r="BU164" s="145"/>
      <c r="BV164" s="145"/>
      <c r="BW164" s="145"/>
      <c r="BX164" s="145"/>
      <c r="BY164" s="145"/>
      <c r="BZ164" s="145"/>
      <c r="CA164" s="145"/>
      <c r="CB164" s="145"/>
      <c r="CC164" s="145"/>
      <c r="CD164" s="145"/>
      <c r="CE164" s="145"/>
      <c r="CF164" s="145"/>
      <c r="CG164" s="145"/>
      <c r="CH164" s="145"/>
      <c r="CI164" s="145"/>
      <c r="CJ164" s="145"/>
      <c r="CK164" s="145"/>
      <c r="CL164" s="145"/>
      <c r="CM164" s="145"/>
    </row>
    <row r="165" spans="7:91" x14ac:dyDescent="0.25">
      <c r="G165" s="145"/>
      <c r="H165" s="145"/>
      <c r="I165" s="145"/>
      <c r="J165" s="145"/>
      <c r="K165" s="145"/>
      <c r="L165" s="145"/>
      <c r="M165" s="145"/>
      <c r="N165" s="145"/>
      <c r="O165" s="145"/>
      <c r="P165" s="145"/>
      <c r="Q165" s="145"/>
      <c r="R165" s="145"/>
      <c r="S165" s="145"/>
      <c r="T165" s="145"/>
      <c r="U165" s="145"/>
      <c r="V165" s="145"/>
      <c r="W165" s="145"/>
      <c r="X165" s="145"/>
      <c r="Y165" s="145"/>
      <c r="Z165" s="145"/>
      <c r="AA165" s="145"/>
      <c r="AB165" s="145"/>
      <c r="AC165" s="145"/>
      <c r="AD165" s="145"/>
      <c r="AE165" s="145"/>
      <c r="AF165" s="145"/>
      <c r="AG165" s="145"/>
      <c r="AH165" s="145"/>
      <c r="AI165" s="145"/>
      <c r="AJ165" s="145"/>
      <c r="AK165" s="145"/>
      <c r="AL165" s="145"/>
      <c r="AM165" s="145"/>
      <c r="AN165" s="145"/>
      <c r="AO165" s="145"/>
      <c r="AP165" s="145"/>
      <c r="AQ165" s="145"/>
      <c r="AR165" s="145"/>
      <c r="AS165" s="145"/>
      <c r="AT165" s="145"/>
      <c r="AU165" s="145"/>
      <c r="AV165" s="145"/>
      <c r="AW165" s="145"/>
      <c r="AX165" s="145"/>
      <c r="AY165" s="145"/>
      <c r="AZ165" s="145"/>
      <c r="BA165" s="145"/>
      <c r="BB165" s="145"/>
      <c r="BC165" s="145"/>
      <c r="BD165" s="145"/>
      <c r="BE165" s="145"/>
      <c r="BF165" s="145"/>
      <c r="BG165" s="145"/>
      <c r="BH165" s="145"/>
      <c r="BI165" s="145"/>
      <c r="BJ165" s="145"/>
      <c r="BK165" s="145"/>
      <c r="BL165" s="145"/>
      <c r="BM165" s="145"/>
      <c r="BN165" s="145"/>
      <c r="BO165" s="145"/>
      <c r="BP165" s="145"/>
      <c r="BQ165" s="145"/>
      <c r="BR165" s="145"/>
      <c r="BS165" s="145"/>
      <c r="BT165" s="145"/>
      <c r="BU165" s="145"/>
      <c r="BV165" s="145"/>
      <c r="BW165" s="145"/>
      <c r="BX165" s="145"/>
      <c r="BY165" s="145"/>
      <c r="BZ165" s="145"/>
      <c r="CA165" s="145"/>
      <c r="CB165" s="145"/>
      <c r="CC165" s="145"/>
      <c r="CD165" s="145"/>
      <c r="CE165" s="145"/>
      <c r="CF165" s="145"/>
      <c r="CG165" s="145"/>
      <c r="CH165" s="145"/>
      <c r="CI165" s="145"/>
      <c r="CJ165" s="145"/>
      <c r="CK165" s="145"/>
      <c r="CL165" s="145"/>
      <c r="CM165" s="145"/>
    </row>
    <row r="166" spans="7:91" x14ac:dyDescent="0.25">
      <c r="G166" s="162"/>
      <c r="H166" s="162"/>
      <c r="I166" s="162"/>
      <c r="J166" s="162"/>
      <c r="K166" s="145"/>
      <c r="L166" s="145"/>
      <c r="M166" s="145"/>
      <c r="N166" s="145"/>
      <c r="O166" s="145"/>
      <c r="P166" s="145"/>
      <c r="Q166" s="145"/>
      <c r="R166" s="145"/>
      <c r="S166" s="145"/>
      <c r="T166" s="145"/>
      <c r="U166" s="145"/>
      <c r="V166" s="145"/>
      <c r="W166" s="145"/>
      <c r="X166" s="145"/>
      <c r="Y166" s="145"/>
      <c r="Z166" s="145"/>
      <c r="AA166" s="145"/>
      <c r="AB166" s="145"/>
      <c r="AC166" s="145"/>
      <c r="AD166" s="145"/>
      <c r="AE166" s="145"/>
      <c r="AF166" s="145"/>
      <c r="AG166" s="145"/>
      <c r="AH166" s="145"/>
      <c r="AI166" s="145"/>
      <c r="AJ166" s="145"/>
      <c r="AK166" s="145"/>
      <c r="AL166" s="145"/>
      <c r="AM166" s="145"/>
      <c r="AN166" s="145"/>
      <c r="AO166" s="145"/>
      <c r="AP166" s="145"/>
      <c r="AQ166" s="145"/>
      <c r="AR166" s="145"/>
      <c r="AS166" s="145"/>
      <c r="AT166" s="145"/>
      <c r="AU166" s="145"/>
      <c r="AV166" s="145"/>
      <c r="AW166" s="145"/>
      <c r="AX166" s="145"/>
      <c r="AY166" s="145"/>
      <c r="AZ166" s="145"/>
      <c r="BA166" s="145"/>
      <c r="BB166" s="145"/>
      <c r="BC166" s="145"/>
      <c r="BD166" s="145"/>
      <c r="BE166" s="145"/>
      <c r="BF166" s="145"/>
      <c r="BG166" s="145"/>
      <c r="BH166" s="145"/>
      <c r="BI166" s="145"/>
      <c r="BJ166" s="145"/>
      <c r="BK166" s="145"/>
      <c r="BL166" s="145"/>
      <c r="BM166" s="145"/>
      <c r="BN166" s="145"/>
      <c r="BO166" s="145"/>
      <c r="BP166" s="145"/>
      <c r="BQ166" s="145"/>
      <c r="BR166" s="145"/>
      <c r="BS166" s="145"/>
      <c r="BT166" s="145"/>
      <c r="BU166" s="145"/>
      <c r="BV166" s="145"/>
      <c r="BW166" s="145"/>
      <c r="BX166" s="145"/>
      <c r="BY166" s="145"/>
      <c r="BZ166" s="145"/>
      <c r="CA166" s="145"/>
      <c r="CB166" s="145"/>
      <c r="CC166" s="145"/>
      <c r="CD166" s="145"/>
      <c r="CE166" s="145"/>
      <c r="CF166" s="145"/>
      <c r="CG166" s="145"/>
      <c r="CH166" s="145"/>
      <c r="CI166" s="145"/>
      <c r="CJ166" s="145"/>
      <c r="CK166" s="145"/>
      <c r="CL166" s="145"/>
      <c r="CM166" s="145"/>
    </row>
    <row r="167" spans="7:91" x14ac:dyDescent="0.25">
      <c r="G167" s="145"/>
      <c r="H167" s="145"/>
      <c r="I167" s="145"/>
      <c r="J167" s="145"/>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c r="AM167" s="162"/>
      <c r="AN167" s="162"/>
      <c r="AO167" s="162"/>
      <c r="AP167" s="162"/>
      <c r="AQ167" s="162"/>
      <c r="AR167" s="162"/>
      <c r="AS167" s="162"/>
      <c r="AT167" s="162"/>
      <c r="AU167" s="162"/>
      <c r="AV167" s="162"/>
      <c r="AW167" s="162"/>
      <c r="AX167" s="162"/>
      <c r="AY167" s="162"/>
      <c r="AZ167" s="162"/>
      <c r="BA167" s="162"/>
      <c r="BB167" s="162"/>
      <c r="BC167" s="162"/>
      <c r="BD167" s="162"/>
      <c r="BE167" s="162"/>
      <c r="BF167" s="162"/>
      <c r="BG167" s="162"/>
      <c r="BH167" s="162"/>
      <c r="BI167" s="162"/>
      <c r="BJ167" s="162"/>
      <c r="BK167" s="162"/>
      <c r="BL167" s="162"/>
      <c r="BM167" s="162"/>
      <c r="BN167" s="162"/>
      <c r="BO167" s="162"/>
      <c r="BP167" s="162"/>
      <c r="BQ167" s="162"/>
      <c r="BR167" s="162"/>
      <c r="BS167" s="162"/>
      <c r="BT167" s="162"/>
      <c r="BU167" s="162"/>
      <c r="BV167" s="162"/>
      <c r="BW167" s="162"/>
      <c r="BX167" s="162"/>
      <c r="BY167" s="162"/>
      <c r="BZ167" s="162"/>
      <c r="CA167" s="162"/>
      <c r="CB167" s="162"/>
      <c r="CC167" s="162"/>
      <c r="CD167" s="162"/>
      <c r="CE167" s="162"/>
      <c r="CF167" s="162"/>
      <c r="CG167" s="162"/>
      <c r="CH167" s="162"/>
      <c r="CI167" s="162"/>
      <c r="CJ167" s="162"/>
      <c r="CK167" s="162"/>
      <c r="CL167" s="162"/>
      <c r="CM167" s="162"/>
    </row>
    <row r="168" spans="7:91" x14ac:dyDescent="0.25">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5"/>
      <c r="BM168" s="145"/>
      <c r="BN168" s="145"/>
      <c r="BO168" s="145"/>
      <c r="BP168" s="145"/>
      <c r="BQ168" s="145"/>
      <c r="BR168" s="145"/>
      <c r="BS168" s="145"/>
      <c r="BT168" s="145"/>
      <c r="BU168" s="145"/>
      <c r="BV168" s="145"/>
      <c r="BW168" s="145"/>
      <c r="BX168" s="145"/>
      <c r="BY168" s="145"/>
      <c r="BZ168" s="145"/>
      <c r="CA168" s="145"/>
      <c r="CB168" s="145"/>
      <c r="CC168" s="145"/>
      <c r="CD168" s="145"/>
      <c r="CE168" s="145"/>
      <c r="CF168" s="145"/>
      <c r="CG168" s="145"/>
      <c r="CH168" s="145"/>
      <c r="CI168" s="145"/>
      <c r="CJ168" s="145"/>
      <c r="CK168" s="145"/>
      <c r="CL168" s="145"/>
      <c r="CM168" s="145"/>
    </row>
    <row r="169" spans="7:91" x14ac:dyDescent="0.25">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45"/>
      <c r="BB169" s="145"/>
      <c r="BC169" s="145"/>
      <c r="BD169" s="145"/>
      <c r="BE169" s="145"/>
      <c r="BF169" s="145"/>
      <c r="BG169" s="145"/>
      <c r="BH169" s="145"/>
      <c r="BI169" s="145"/>
      <c r="BJ169" s="145"/>
      <c r="BK169" s="145"/>
      <c r="BL169" s="145"/>
      <c r="BM169" s="145"/>
      <c r="BN169" s="145"/>
      <c r="BO169" s="145"/>
      <c r="BP169" s="145"/>
      <c r="BQ169" s="145"/>
      <c r="BR169" s="145"/>
      <c r="BS169" s="145"/>
      <c r="BT169" s="145"/>
      <c r="BU169" s="145"/>
      <c r="BV169" s="145"/>
      <c r="BW169" s="145"/>
      <c r="BX169" s="145"/>
      <c r="BY169" s="145"/>
      <c r="BZ169" s="145"/>
      <c r="CA169" s="145"/>
      <c r="CB169" s="145"/>
      <c r="CC169" s="145"/>
      <c r="CD169" s="145"/>
      <c r="CE169" s="145"/>
      <c r="CF169" s="145"/>
      <c r="CG169" s="145"/>
      <c r="CH169" s="145"/>
      <c r="CI169" s="145"/>
      <c r="CJ169" s="145"/>
      <c r="CK169" s="145"/>
      <c r="CL169" s="145"/>
      <c r="CM169" s="145"/>
    </row>
    <row r="170" spans="7:91" x14ac:dyDescent="0.25">
      <c r="G170" s="145"/>
      <c r="H170" s="145"/>
      <c r="I170" s="145"/>
      <c r="J170" s="145"/>
      <c r="K170" s="145"/>
      <c r="L170" s="145"/>
      <c r="M170" s="145"/>
      <c r="N170" s="145"/>
      <c r="O170" s="145"/>
      <c r="P170" s="145"/>
      <c r="Q170" s="145"/>
      <c r="R170" s="145"/>
      <c r="S170" s="145"/>
      <c r="T170" s="145"/>
      <c r="U170" s="145"/>
      <c r="V170" s="145"/>
      <c r="W170" s="145"/>
      <c r="X170" s="145"/>
      <c r="Y170" s="145"/>
      <c r="Z170" s="145"/>
      <c r="AA170" s="145"/>
      <c r="AB170" s="145"/>
      <c r="AC170" s="145"/>
      <c r="AD170" s="145"/>
      <c r="AE170" s="145"/>
      <c r="AF170" s="145"/>
      <c r="AG170" s="145"/>
      <c r="AH170" s="145"/>
      <c r="AI170" s="145"/>
      <c r="AJ170" s="145"/>
      <c r="AK170" s="145"/>
      <c r="AL170" s="145"/>
      <c r="AM170" s="145"/>
      <c r="AN170" s="145"/>
      <c r="AO170" s="145"/>
      <c r="AP170" s="145"/>
      <c r="AQ170" s="145"/>
      <c r="AR170" s="145"/>
      <c r="AS170" s="145"/>
      <c r="AT170" s="145"/>
      <c r="AU170" s="145"/>
      <c r="AV170" s="145"/>
      <c r="AW170" s="145"/>
      <c r="AX170" s="145"/>
      <c r="AY170" s="145"/>
      <c r="AZ170" s="145"/>
      <c r="BA170" s="145"/>
      <c r="BB170" s="145"/>
      <c r="BC170" s="145"/>
      <c r="BD170" s="145"/>
      <c r="BE170" s="145"/>
      <c r="BF170" s="145"/>
      <c r="BG170" s="145"/>
      <c r="BH170" s="145"/>
      <c r="BI170" s="145"/>
      <c r="BJ170" s="145"/>
      <c r="BK170" s="145"/>
      <c r="BL170" s="145"/>
      <c r="BM170" s="145"/>
      <c r="BN170" s="145"/>
      <c r="BO170" s="145"/>
      <c r="BP170" s="145"/>
      <c r="BQ170" s="145"/>
      <c r="BR170" s="145"/>
      <c r="BS170" s="145"/>
      <c r="BT170" s="145"/>
      <c r="BU170" s="145"/>
      <c r="BV170" s="145"/>
      <c r="BW170" s="145"/>
      <c r="BX170" s="145"/>
      <c r="BY170" s="145"/>
      <c r="BZ170" s="145"/>
      <c r="CA170" s="145"/>
      <c r="CB170" s="145"/>
      <c r="CC170" s="145"/>
      <c r="CD170" s="145"/>
      <c r="CE170" s="145"/>
      <c r="CF170" s="145"/>
      <c r="CG170" s="145"/>
      <c r="CH170" s="145"/>
      <c r="CI170" s="145"/>
      <c r="CJ170" s="145"/>
      <c r="CK170" s="145"/>
      <c r="CL170" s="145"/>
      <c r="CM170" s="145"/>
    </row>
    <row r="171" spans="7:91" x14ac:dyDescent="0.25">
      <c r="G171" s="162"/>
      <c r="H171" s="162"/>
      <c r="I171" s="162"/>
      <c r="J171" s="162"/>
      <c r="K171" s="145"/>
      <c r="L171" s="145"/>
      <c r="M171" s="145"/>
      <c r="N171" s="145"/>
      <c r="O171" s="145"/>
      <c r="P171" s="145"/>
      <c r="Q171" s="145"/>
      <c r="R171" s="145"/>
      <c r="S171" s="145"/>
      <c r="T171" s="145"/>
      <c r="U171" s="145"/>
      <c r="V171" s="145"/>
      <c r="W171" s="145"/>
      <c r="X171" s="145"/>
      <c r="Y171" s="145"/>
      <c r="Z171" s="145"/>
      <c r="AA171" s="145"/>
      <c r="AB171" s="145"/>
      <c r="AC171" s="145"/>
      <c r="AD171" s="145"/>
      <c r="AE171" s="145"/>
      <c r="AF171" s="145"/>
      <c r="AG171" s="145"/>
      <c r="AH171" s="145"/>
      <c r="AI171" s="145"/>
      <c r="AJ171" s="145"/>
      <c r="AK171" s="145"/>
      <c r="AL171" s="145"/>
      <c r="AM171" s="145"/>
      <c r="AN171" s="145"/>
      <c r="AO171" s="145"/>
      <c r="AP171" s="145"/>
      <c r="AQ171" s="145"/>
      <c r="AR171" s="145"/>
      <c r="AS171" s="145"/>
      <c r="AT171" s="145"/>
      <c r="AU171" s="145"/>
      <c r="AV171" s="145"/>
      <c r="AW171" s="145"/>
      <c r="AX171" s="145"/>
      <c r="AY171" s="145"/>
      <c r="AZ171" s="145"/>
      <c r="BA171" s="145"/>
      <c r="BB171" s="145"/>
      <c r="BC171" s="145"/>
      <c r="BD171" s="145"/>
      <c r="BE171" s="145"/>
      <c r="BF171" s="145"/>
      <c r="BG171" s="145"/>
      <c r="BH171" s="145"/>
      <c r="BI171" s="145"/>
      <c r="BJ171" s="145"/>
      <c r="BK171" s="145"/>
      <c r="BL171" s="145"/>
      <c r="BM171" s="145"/>
      <c r="BN171" s="145"/>
      <c r="BO171" s="145"/>
      <c r="BP171" s="145"/>
      <c r="BQ171" s="145"/>
      <c r="BR171" s="145"/>
      <c r="BS171" s="145"/>
      <c r="BT171" s="145"/>
      <c r="BU171" s="145"/>
      <c r="BV171" s="145"/>
      <c r="BW171" s="145"/>
      <c r="BX171" s="145"/>
      <c r="BY171" s="145"/>
      <c r="BZ171" s="145"/>
      <c r="CA171" s="145"/>
      <c r="CB171" s="145"/>
      <c r="CC171" s="145"/>
      <c r="CD171" s="145"/>
      <c r="CE171" s="145"/>
      <c r="CF171" s="145"/>
      <c r="CG171" s="145"/>
      <c r="CH171" s="145"/>
      <c r="CI171" s="145"/>
      <c r="CJ171" s="145"/>
      <c r="CK171" s="145"/>
      <c r="CL171" s="145"/>
      <c r="CM171" s="145"/>
    </row>
    <row r="172" spans="7:91" x14ac:dyDescent="0.25">
      <c r="G172" s="145"/>
      <c r="H172" s="145"/>
      <c r="I172" s="145"/>
      <c r="J172" s="145"/>
      <c r="K172" s="162"/>
      <c r="L172" s="162"/>
      <c r="M172" s="162"/>
      <c r="N172" s="162"/>
      <c r="O172" s="162"/>
      <c r="P172" s="162"/>
      <c r="Q172" s="162"/>
      <c r="R172" s="162"/>
      <c r="S172" s="162"/>
      <c r="T172" s="162"/>
      <c r="U172" s="162"/>
      <c r="V172" s="162"/>
      <c r="W172" s="162"/>
      <c r="X172" s="162"/>
      <c r="Y172" s="162"/>
      <c r="Z172" s="162"/>
      <c r="AA172" s="162"/>
      <c r="AB172" s="162"/>
      <c r="AC172" s="162"/>
      <c r="AD172" s="162"/>
      <c r="AE172" s="162"/>
      <c r="AF172" s="162"/>
      <c r="AG172" s="162"/>
      <c r="AH172" s="162"/>
      <c r="AI172" s="162"/>
      <c r="AJ172" s="162"/>
      <c r="AK172" s="162"/>
      <c r="AL172" s="162"/>
      <c r="AM172" s="162"/>
      <c r="AN172" s="162"/>
      <c r="AO172" s="162"/>
      <c r="AP172" s="162"/>
      <c r="AQ172" s="162"/>
      <c r="AR172" s="162"/>
      <c r="AS172" s="162"/>
      <c r="AT172" s="162"/>
      <c r="AU172" s="162"/>
      <c r="AV172" s="162"/>
      <c r="AW172" s="162"/>
      <c r="AX172" s="162"/>
      <c r="AY172" s="162"/>
      <c r="AZ172" s="162"/>
      <c r="BA172" s="162"/>
      <c r="BB172" s="162"/>
      <c r="BC172" s="162"/>
      <c r="BD172" s="162"/>
      <c r="BE172" s="162"/>
      <c r="BF172" s="162"/>
      <c r="BG172" s="162"/>
      <c r="BH172" s="162"/>
      <c r="BI172" s="162"/>
      <c r="BJ172" s="162"/>
      <c r="BK172" s="162"/>
      <c r="BL172" s="162"/>
      <c r="BM172" s="162"/>
      <c r="BN172" s="162"/>
      <c r="BO172" s="162"/>
      <c r="BP172" s="162"/>
      <c r="BQ172" s="162"/>
      <c r="BR172" s="162"/>
      <c r="BS172" s="162"/>
      <c r="BT172" s="162"/>
      <c r="BU172" s="162"/>
      <c r="BV172" s="162"/>
      <c r="BW172" s="162"/>
      <c r="BX172" s="162"/>
      <c r="BY172" s="162"/>
      <c r="BZ172" s="162"/>
      <c r="CA172" s="162"/>
      <c r="CB172" s="162"/>
      <c r="CC172" s="162"/>
      <c r="CD172" s="162"/>
      <c r="CE172" s="162"/>
      <c r="CF172" s="162"/>
      <c r="CG172" s="162"/>
      <c r="CH172" s="162"/>
      <c r="CI172" s="162"/>
      <c r="CJ172" s="162"/>
      <c r="CK172" s="162"/>
      <c r="CL172" s="162"/>
      <c r="CM172" s="162"/>
    </row>
    <row r="173" spans="7:91" x14ac:dyDescent="0.25">
      <c r="G173" s="145"/>
      <c r="H173" s="145"/>
      <c r="I173" s="145"/>
      <c r="J173" s="145"/>
      <c r="K173" s="145"/>
      <c r="L173" s="145"/>
      <c r="M173" s="145"/>
      <c r="N173" s="145"/>
      <c r="O173" s="145"/>
      <c r="P173" s="145"/>
      <c r="Q173" s="145"/>
      <c r="R173" s="145"/>
      <c r="S173" s="145"/>
      <c r="T173" s="145"/>
      <c r="U173" s="145"/>
      <c r="V173" s="145"/>
      <c r="W173" s="145"/>
      <c r="X173" s="145"/>
      <c r="Y173" s="145"/>
      <c r="Z173" s="145"/>
      <c r="AA173" s="145"/>
      <c r="AB173" s="145"/>
      <c r="AC173" s="145"/>
      <c r="AD173" s="145"/>
      <c r="AE173" s="145"/>
      <c r="AF173" s="145"/>
      <c r="AG173" s="145"/>
      <c r="AH173" s="145"/>
      <c r="AI173" s="145"/>
      <c r="AJ173" s="145"/>
      <c r="AK173" s="145"/>
      <c r="AL173" s="145"/>
      <c r="AM173" s="145"/>
      <c r="AN173" s="145"/>
      <c r="AO173" s="145"/>
      <c r="AP173" s="145"/>
      <c r="AQ173" s="145"/>
      <c r="AR173" s="145"/>
      <c r="AS173" s="145"/>
      <c r="AT173" s="145"/>
      <c r="AU173" s="145"/>
      <c r="AV173" s="145"/>
      <c r="AW173" s="145"/>
      <c r="AX173" s="145"/>
      <c r="AY173" s="145"/>
      <c r="AZ173" s="145"/>
      <c r="BA173" s="145"/>
      <c r="BB173" s="145"/>
      <c r="BC173" s="145"/>
      <c r="BD173" s="145"/>
      <c r="BE173" s="145"/>
      <c r="BF173" s="145"/>
      <c r="BG173" s="145"/>
      <c r="BH173" s="145"/>
      <c r="BI173" s="145"/>
      <c r="BJ173" s="145"/>
      <c r="BK173" s="145"/>
      <c r="BL173" s="145"/>
      <c r="BM173" s="145"/>
      <c r="BN173" s="145"/>
      <c r="BO173" s="145"/>
      <c r="BP173" s="145"/>
      <c r="BQ173" s="145"/>
      <c r="BR173" s="145"/>
      <c r="BS173" s="145"/>
      <c r="BT173" s="145"/>
      <c r="BU173" s="145"/>
      <c r="BV173" s="145"/>
      <c r="BW173" s="145"/>
      <c r="BX173" s="145"/>
      <c r="BY173" s="145"/>
      <c r="BZ173" s="145"/>
      <c r="CA173" s="145"/>
      <c r="CB173" s="145"/>
      <c r="CC173" s="145"/>
      <c r="CD173" s="145"/>
      <c r="CE173" s="145"/>
      <c r="CF173" s="145"/>
      <c r="CG173" s="145"/>
      <c r="CH173" s="145"/>
      <c r="CI173" s="145"/>
      <c r="CJ173" s="145"/>
      <c r="CK173" s="145"/>
      <c r="CL173" s="145"/>
      <c r="CM173" s="145"/>
    </row>
    <row r="174" spans="7:91" x14ac:dyDescent="0.25">
      <c r="G174" s="145"/>
      <c r="H174" s="145"/>
      <c r="I174" s="145"/>
      <c r="J174" s="145"/>
      <c r="K174" s="145"/>
      <c r="L174" s="145"/>
      <c r="M174" s="145"/>
      <c r="N174" s="145"/>
      <c r="O174" s="145"/>
      <c r="P174" s="145"/>
      <c r="Q174" s="145"/>
      <c r="R174" s="145"/>
      <c r="S174" s="145"/>
      <c r="T174" s="145"/>
      <c r="U174" s="145"/>
      <c r="V174" s="145"/>
      <c r="W174" s="145"/>
      <c r="X174" s="145"/>
      <c r="Y174" s="145"/>
      <c r="Z174" s="145"/>
      <c r="AA174" s="145"/>
      <c r="AB174" s="145"/>
      <c r="AC174" s="145"/>
      <c r="AD174" s="145"/>
      <c r="AE174" s="145"/>
      <c r="AF174" s="145"/>
      <c r="AG174" s="145"/>
      <c r="AH174" s="145"/>
      <c r="AI174" s="145"/>
      <c r="AJ174" s="145"/>
      <c r="AK174" s="145"/>
      <c r="AL174" s="145"/>
      <c r="AM174" s="145"/>
      <c r="AN174" s="145"/>
      <c r="AO174" s="145"/>
      <c r="AP174" s="145"/>
      <c r="AQ174" s="145"/>
      <c r="AR174" s="145"/>
      <c r="AS174" s="145"/>
      <c r="AT174" s="145"/>
      <c r="AU174" s="145"/>
      <c r="AV174" s="145"/>
      <c r="AW174" s="145"/>
      <c r="AX174" s="145"/>
      <c r="AY174" s="145"/>
      <c r="AZ174" s="145"/>
      <c r="BA174" s="145"/>
      <c r="BB174" s="145"/>
      <c r="BC174" s="145"/>
      <c r="BD174" s="145"/>
      <c r="BE174" s="145"/>
      <c r="BF174" s="145"/>
      <c r="BG174" s="145"/>
      <c r="BH174" s="145"/>
      <c r="BI174" s="145"/>
      <c r="BJ174" s="145"/>
      <c r="BK174" s="145"/>
      <c r="BL174" s="145"/>
      <c r="BM174" s="145"/>
      <c r="BN174" s="145"/>
      <c r="BO174" s="145"/>
      <c r="BP174" s="145"/>
      <c r="BQ174" s="145"/>
      <c r="BR174" s="145"/>
      <c r="BS174" s="145"/>
      <c r="BT174" s="145"/>
      <c r="BU174" s="145"/>
      <c r="BV174" s="145"/>
      <c r="BW174" s="145"/>
      <c r="BX174" s="145"/>
      <c r="BY174" s="145"/>
      <c r="BZ174" s="145"/>
      <c r="CA174" s="145"/>
      <c r="CB174" s="145"/>
      <c r="CC174" s="145"/>
      <c r="CD174" s="145"/>
      <c r="CE174" s="145"/>
      <c r="CF174" s="145"/>
      <c r="CG174" s="145"/>
      <c r="CH174" s="145"/>
      <c r="CI174" s="145"/>
      <c r="CJ174" s="145"/>
      <c r="CK174" s="145"/>
      <c r="CL174" s="145"/>
      <c r="CM174" s="145"/>
    </row>
    <row r="175" spans="7:91" x14ac:dyDescent="0.25">
      <c r="G175" s="145"/>
      <c r="H175" s="145"/>
      <c r="I175" s="145"/>
      <c r="J175" s="145"/>
      <c r="K175" s="145"/>
      <c r="L175" s="145"/>
      <c r="M175" s="145"/>
      <c r="N175" s="145"/>
      <c r="O175" s="145"/>
      <c r="P175" s="145"/>
      <c r="Q175" s="145"/>
      <c r="R175" s="145"/>
      <c r="S175" s="145"/>
      <c r="T175" s="145"/>
      <c r="U175" s="145"/>
      <c r="V175" s="145"/>
      <c r="W175" s="145"/>
      <c r="X175" s="145"/>
      <c r="Y175" s="145"/>
      <c r="Z175" s="145"/>
      <c r="AA175" s="145"/>
      <c r="AB175" s="145"/>
      <c r="AC175" s="145"/>
      <c r="AD175" s="145"/>
      <c r="AE175" s="145"/>
      <c r="AF175" s="145"/>
      <c r="AG175" s="145"/>
      <c r="AH175" s="145"/>
      <c r="AI175" s="145"/>
      <c r="AJ175" s="145"/>
      <c r="AK175" s="145"/>
      <c r="AL175" s="145"/>
      <c r="AM175" s="145"/>
      <c r="AN175" s="145"/>
      <c r="AO175" s="145"/>
      <c r="AP175" s="145"/>
      <c r="AQ175" s="145"/>
      <c r="AR175" s="145"/>
      <c r="AS175" s="145"/>
      <c r="AT175" s="145"/>
      <c r="AU175" s="145"/>
      <c r="AV175" s="145"/>
      <c r="AW175" s="145"/>
      <c r="AX175" s="145"/>
      <c r="AY175" s="145"/>
      <c r="AZ175" s="145"/>
      <c r="BA175" s="145"/>
      <c r="BB175" s="145"/>
      <c r="BC175" s="145"/>
      <c r="BD175" s="145"/>
      <c r="BE175" s="145"/>
      <c r="BF175" s="145"/>
      <c r="BG175" s="145"/>
      <c r="BH175" s="145"/>
      <c r="BI175" s="145"/>
      <c r="BJ175" s="145"/>
      <c r="BK175" s="145"/>
      <c r="BL175" s="145"/>
      <c r="BM175" s="145"/>
      <c r="BN175" s="145"/>
      <c r="BO175" s="145"/>
      <c r="BP175" s="145"/>
      <c r="BQ175" s="145"/>
      <c r="BR175" s="145"/>
      <c r="BS175" s="145"/>
      <c r="BT175" s="145"/>
      <c r="BU175" s="145"/>
      <c r="BV175" s="145"/>
      <c r="BW175" s="145"/>
      <c r="BX175" s="145"/>
      <c r="BY175" s="145"/>
      <c r="BZ175" s="145"/>
      <c r="CA175" s="145"/>
      <c r="CB175" s="145"/>
      <c r="CC175" s="145"/>
      <c r="CD175" s="145"/>
      <c r="CE175" s="145"/>
      <c r="CF175" s="145"/>
      <c r="CG175" s="145"/>
      <c r="CH175" s="145"/>
      <c r="CI175" s="145"/>
      <c r="CJ175" s="145"/>
      <c r="CK175" s="145"/>
      <c r="CL175" s="145"/>
      <c r="CM175" s="145"/>
    </row>
    <row r="176" spans="7:91" x14ac:dyDescent="0.25">
      <c r="G176" s="162"/>
      <c r="H176" s="162"/>
      <c r="I176" s="162"/>
      <c r="J176" s="162"/>
      <c r="K176" s="145"/>
      <c r="L176" s="145"/>
      <c r="M176" s="145"/>
      <c r="N176" s="145"/>
      <c r="O176" s="145"/>
      <c r="P176" s="145"/>
      <c r="Q176" s="145"/>
      <c r="R176" s="145"/>
      <c r="S176" s="145"/>
      <c r="T176" s="145"/>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5"/>
      <c r="AP176" s="145"/>
      <c r="AQ176" s="145"/>
      <c r="AR176" s="145"/>
      <c r="AS176" s="145"/>
      <c r="AT176" s="145"/>
      <c r="AU176" s="145"/>
      <c r="AV176" s="145"/>
      <c r="AW176" s="145"/>
      <c r="AX176" s="145"/>
      <c r="AY176" s="145"/>
      <c r="AZ176" s="145"/>
      <c r="BA176" s="145"/>
      <c r="BB176" s="145"/>
      <c r="BC176" s="145"/>
      <c r="BD176" s="145"/>
      <c r="BE176" s="145"/>
      <c r="BF176" s="145"/>
      <c r="BG176" s="145"/>
      <c r="BH176" s="145"/>
      <c r="BI176" s="145"/>
      <c r="BJ176" s="145"/>
      <c r="BK176" s="145"/>
      <c r="BL176" s="145"/>
      <c r="BM176" s="145"/>
      <c r="BN176" s="145"/>
      <c r="BO176" s="145"/>
      <c r="BP176" s="145"/>
      <c r="BQ176" s="145"/>
      <c r="BR176" s="145"/>
      <c r="BS176" s="145"/>
      <c r="BT176" s="145"/>
      <c r="BU176" s="145"/>
      <c r="BV176" s="145"/>
      <c r="BW176" s="145"/>
      <c r="BX176" s="145"/>
      <c r="BY176" s="145"/>
      <c r="BZ176" s="145"/>
      <c r="CA176" s="145"/>
      <c r="CB176" s="145"/>
      <c r="CC176" s="145"/>
      <c r="CD176" s="145"/>
      <c r="CE176" s="145"/>
      <c r="CF176" s="145"/>
      <c r="CG176" s="145"/>
      <c r="CH176" s="145"/>
      <c r="CI176" s="145"/>
      <c r="CJ176" s="145"/>
      <c r="CK176" s="145"/>
      <c r="CL176" s="145"/>
      <c r="CM176" s="145"/>
    </row>
    <row r="177" spans="7:91" x14ac:dyDescent="0.25">
      <c r="G177" s="145"/>
      <c r="H177" s="145"/>
      <c r="I177" s="145"/>
      <c r="J177" s="145"/>
      <c r="K177" s="162"/>
      <c r="L177" s="162"/>
      <c r="M177" s="162"/>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2"/>
      <c r="AL177" s="162"/>
      <c r="AM177" s="162"/>
      <c r="AN177" s="162"/>
      <c r="AO177" s="162"/>
      <c r="AP177" s="162"/>
      <c r="AQ177" s="162"/>
      <c r="AR177" s="162"/>
      <c r="AS177" s="162"/>
      <c r="AT177" s="162"/>
      <c r="AU177" s="162"/>
      <c r="AV177" s="162"/>
      <c r="AW177" s="162"/>
      <c r="AX177" s="162"/>
      <c r="AY177" s="162"/>
      <c r="AZ177" s="162"/>
      <c r="BA177" s="162"/>
      <c r="BB177" s="162"/>
      <c r="BC177" s="162"/>
      <c r="BD177" s="162"/>
      <c r="BE177" s="162"/>
      <c r="BF177" s="162"/>
      <c r="BG177" s="162"/>
      <c r="BH177" s="162"/>
      <c r="BI177" s="162"/>
      <c r="BJ177" s="162"/>
      <c r="BK177" s="162"/>
      <c r="BL177" s="162"/>
      <c r="BM177" s="162"/>
      <c r="BN177" s="162"/>
      <c r="BO177" s="162"/>
      <c r="BP177" s="162"/>
      <c r="BQ177" s="162"/>
      <c r="BR177" s="162"/>
      <c r="BS177" s="162"/>
      <c r="BT177" s="162"/>
      <c r="BU177" s="162"/>
      <c r="BV177" s="162"/>
      <c r="BW177" s="162"/>
      <c r="BX177" s="162"/>
      <c r="BY177" s="162"/>
      <c r="BZ177" s="162"/>
      <c r="CA177" s="162"/>
      <c r="CB177" s="162"/>
      <c r="CC177" s="162"/>
      <c r="CD177" s="162"/>
      <c r="CE177" s="162"/>
      <c r="CF177" s="162"/>
      <c r="CG177" s="162"/>
      <c r="CH177" s="162"/>
      <c r="CI177" s="162"/>
      <c r="CJ177" s="162"/>
      <c r="CK177" s="162"/>
      <c r="CL177" s="162"/>
      <c r="CM177" s="162"/>
    </row>
    <row r="178" spans="7:91" x14ac:dyDescent="0.25">
      <c r="G178" s="145"/>
      <c r="H178" s="145"/>
      <c r="I178" s="145"/>
      <c r="J178" s="145"/>
      <c r="K178" s="145"/>
      <c r="L178" s="145"/>
      <c r="M178" s="145"/>
      <c r="N178" s="145"/>
      <c r="O178" s="145"/>
      <c r="P178" s="145"/>
      <c r="Q178" s="145"/>
      <c r="R178" s="145"/>
      <c r="S178" s="145"/>
      <c r="T178" s="145"/>
      <c r="U178" s="145"/>
      <c r="V178" s="145"/>
      <c r="W178" s="145"/>
      <c r="X178" s="145"/>
      <c r="Y178" s="145"/>
      <c r="Z178" s="145"/>
      <c r="AA178" s="145"/>
      <c r="AB178" s="145"/>
      <c r="AC178" s="145"/>
      <c r="AD178" s="145"/>
      <c r="AE178" s="145"/>
      <c r="AF178" s="145"/>
      <c r="AG178" s="145"/>
      <c r="AH178" s="145"/>
      <c r="AI178" s="145"/>
      <c r="AJ178" s="145"/>
      <c r="AK178" s="145"/>
      <c r="AL178" s="145"/>
      <c r="AM178" s="145"/>
      <c r="AN178" s="145"/>
      <c r="AO178" s="145"/>
      <c r="AP178" s="145"/>
      <c r="AQ178" s="145"/>
      <c r="AR178" s="145"/>
      <c r="AS178" s="145"/>
      <c r="AT178" s="145"/>
      <c r="AU178" s="145"/>
      <c r="AV178" s="145"/>
      <c r="AW178" s="145"/>
      <c r="AX178" s="145"/>
      <c r="AY178" s="145"/>
      <c r="AZ178" s="145"/>
      <c r="BA178" s="145"/>
      <c r="BB178" s="145"/>
      <c r="BC178" s="145"/>
      <c r="BD178" s="145"/>
      <c r="BE178" s="145"/>
      <c r="BF178" s="145"/>
      <c r="BG178" s="145"/>
      <c r="BH178" s="145"/>
      <c r="BI178" s="145"/>
      <c r="BJ178" s="145"/>
      <c r="BK178" s="145"/>
      <c r="BL178" s="145"/>
      <c r="BM178" s="145"/>
      <c r="BN178" s="145"/>
      <c r="BO178" s="145"/>
      <c r="BP178" s="145"/>
      <c r="BQ178" s="145"/>
      <c r="BR178" s="145"/>
      <c r="BS178" s="145"/>
      <c r="BT178" s="145"/>
      <c r="BU178" s="145"/>
      <c r="BV178" s="145"/>
      <c r="BW178" s="145"/>
      <c r="BX178" s="145"/>
      <c r="BY178" s="145"/>
      <c r="BZ178" s="145"/>
      <c r="CA178" s="145"/>
      <c r="CB178" s="145"/>
      <c r="CC178" s="145"/>
      <c r="CD178" s="145"/>
      <c r="CE178" s="145"/>
      <c r="CF178" s="145"/>
      <c r="CG178" s="145"/>
      <c r="CH178" s="145"/>
      <c r="CI178" s="145"/>
      <c r="CJ178" s="145"/>
      <c r="CK178" s="145"/>
      <c r="CL178" s="145"/>
      <c r="CM178" s="145"/>
    </row>
    <row r="179" spans="7:91" x14ac:dyDescent="0.25">
      <c r="G179" s="145"/>
      <c r="H179" s="145"/>
      <c r="I179" s="145"/>
      <c r="J179" s="145"/>
      <c r="K179" s="145"/>
      <c r="L179" s="145"/>
      <c r="M179" s="145"/>
      <c r="N179" s="145"/>
      <c r="O179" s="145"/>
      <c r="P179" s="145"/>
      <c r="Q179" s="145"/>
      <c r="R179" s="145"/>
      <c r="S179" s="145"/>
      <c r="T179" s="145"/>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5"/>
      <c r="AP179" s="145"/>
      <c r="AQ179" s="145"/>
      <c r="AR179" s="145"/>
      <c r="AS179" s="145"/>
      <c r="AT179" s="145"/>
      <c r="AU179" s="145"/>
      <c r="AV179" s="145"/>
      <c r="AW179" s="145"/>
      <c r="AX179" s="145"/>
      <c r="AY179" s="145"/>
      <c r="AZ179" s="145"/>
      <c r="BA179" s="145"/>
      <c r="BB179" s="145"/>
      <c r="BC179" s="145"/>
      <c r="BD179" s="145"/>
      <c r="BE179" s="145"/>
      <c r="BF179" s="145"/>
      <c r="BG179" s="145"/>
      <c r="BH179" s="145"/>
      <c r="BI179" s="145"/>
      <c r="BJ179" s="145"/>
      <c r="BK179" s="145"/>
      <c r="BL179" s="145"/>
      <c r="BM179" s="145"/>
      <c r="BN179" s="145"/>
      <c r="BO179" s="145"/>
      <c r="BP179" s="145"/>
      <c r="BQ179" s="145"/>
      <c r="BR179" s="145"/>
      <c r="BS179" s="145"/>
      <c r="BT179" s="145"/>
      <c r="BU179" s="145"/>
      <c r="BV179" s="145"/>
      <c r="BW179" s="145"/>
      <c r="BX179" s="145"/>
      <c r="BY179" s="145"/>
      <c r="BZ179" s="145"/>
      <c r="CA179" s="145"/>
      <c r="CB179" s="145"/>
      <c r="CC179" s="145"/>
      <c r="CD179" s="145"/>
      <c r="CE179" s="145"/>
      <c r="CF179" s="145"/>
      <c r="CG179" s="145"/>
      <c r="CH179" s="145"/>
      <c r="CI179" s="145"/>
      <c r="CJ179" s="145"/>
      <c r="CK179" s="145"/>
      <c r="CL179" s="145"/>
      <c r="CM179" s="145"/>
    </row>
    <row r="180" spans="7:91" x14ac:dyDescent="0.25">
      <c r="G180" s="145"/>
      <c r="H180" s="145"/>
      <c r="I180" s="145"/>
      <c r="J180" s="145"/>
      <c r="K180" s="145"/>
      <c r="L180" s="145"/>
      <c r="M180" s="145"/>
      <c r="N180" s="145"/>
      <c r="O180" s="145"/>
      <c r="P180" s="145"/>
      <c r="Q180" s="145"/>
      <c r="R180" s="145"/>
      <c r="S180" s="145"/>
      <c r="T180" s="145"/>
      <c r="U180" s="145"/>
      <c r="V180" s="145"/>
      <c r="W180" s="145"/>
      <c r="X180" s="145"/>
      <c r="Y180" s="145"/>
      <c r="Z180" s="145"/>
      <c r="AA180" s="145"/>
      <c r="AB180" s="145"/>
      <c r="AC180" s="145"/>
      <c r="AD180" s="145"/>
      <c r="AE180" s="145"/>
      <c r="AF180" s="145"/>
      <c r="AG180" s="145"/>
      <c r="AH180" s="145"/>
      <c r="AI180" s="145"/>
      <c r="AJ180" s="145"/>
      <c r="AK180" s="145"/>
      <c r="AL180" s="145"/>
      <c r="AM180" s="145"/>
      <c r="AN180" s="145"/>
      <c r="AO180" s="145"/>
      <c r="AP180" s="145"/>
      <c r="AQ180" s="145"/>
      <c r="AR180" s="145"/>
      <c r="AS180" s="145"/>
      <c r="AT180" s="145"/>
      <c r="AU180" s="145"/>
      <c r="AV180" s="145"/>
      <c r="AW180" s="145"/>
      <c r="AX180" s="145"/>
      <c r="AY180" s="145"/>
      <c r="AZ180" s="145"/>
      <c r="BA180" s="145"/>
      <c r="BB180" s="145"/>
      <c r="BC180" s="145"/>
      <c r="BD180" s="145"/>
      <c r="BE180" s="145"/>
      <c r="BF180" s="145"/>
      <c r="BG180" s="145"/>
      <c r="BH180" s="145"/>
      <c r="BI180" s="145"/>
      <c r="BJ180" s="145"/>
      <c r="BK180" s="145"/>
      <c r="BL180" s="145"/>
      <c r="BM180" s="145"/>
      <c r="BN180" s="145"/>
      <c r="BO180" s="145"/>
      <c r="BP180" s="145"/>
      <c r="BQ180" s="145"/>
      <c r="BR180" s="145"/>
      <c r="BS180" s="145"/>
      <c r="BT180" s="145"/>
      <c r="BU180" s="145"/>
      <c r="BV180" s="145"/>
      <c r="BW180" s="145"/>
      <c r="BX180" s="145"/>
      <c r="BY180" s="145"/>
      <c r="BZ180" s="145"/>
      <c r="CA180" s="145"/>
      <c r="CB180" s="145"/>
      <c r="CC180" s="145"/>
      <c r="CD180" s="145"/>
      <c r="CE180" s="145"/>
      <c r="CF180" s="145"/>
      <c r="CG180" s="145"/>
      <c r="CH180" s="145"/>
      <c r="CI180" s="145"/>
      <c r="CJ180" s="145"/>
      <c r="CK180" s="145"/>
      <c r="CL180" s="145"/>
      <c r="CM180" s="145"/>
    </row>
    <row r="181" spans="7:91" x14ac:dyDescent="0.25">
      <c r="G181" s="162"/>
      <c r="H181" s="162"/>
      <c r="I181" s="162"/>
      <c r="J181" s="162"/>
      <c r="K181" s="145"/>
      <c r="L181" s="145"/>
      <c r="M181" s="145"/>
      <c r="N181" s="145"/>
      <c r="O181" s="145"/>
      <c r="P181" s="145"/>
      <c r="Q181" s="145"/>
      <c r="R181" s="145"/>
      <c r="S181" s="145"/>
      <c r="T181" s="145"/>
      <c r="U181" s="145"/>
      <c r="V181" s="145"/>
      <c r="W181" s="145"/>
      <c r="X181" s="145"/>
      <c r="Y181" s="145"/>
      <c r="Z181" s="145"/>
      <c r="AA181" s="145"/>
      <c r="AB181" s="145"/>
      <c r="AC181" s="145"/>
      <c r="AD181" s="145"/>
      <c r="AE181" s="145"/>
      <c r="AF181" s="145"/>
      <c r="AG181" s="145"/>
      <c r="AH181" s="145"/>
      <c r="AI181" s="145"/>
      <c r="AJ181" s="145"/>
      <c r="AK181" s="145"/>
      <c r="AL181" s="145"/>
      <c r="AM181" s="145"/>
      <c r="AN181" s="145"/>
      <c r="AO181" s="145"/>
      <c r="AP181" s="145"/>
      <c r="AQ181" s="145"/>
      <c r="AR181" s="145"/>
      <c r="AS181" s="145"/>
      <c r="AT181" s="145"/>
      <c r="AU181" s="145"/>
      <c r="AV181" s="145"/>
      <c r="AW181" s="145"/>
      <c r="AX181" s="145"/>
      <c r="AY181" s="145"/>
      <c r="AZ181" s="145"/>
      <c r="BA181" s="145"/>
      <c r="BB181" s="145"/>
      <c r="BC181" s="145"/>
      <c r="BD181" s="145"/>
      <c r="BE181" s="145"/>
      <c r="BF181" s="145"/>
      <c r="BG181" s="145"/>
      <c r="BH181" s="145"/>
      <c r="BI181" s="145"/>
      <c r="BJ181" s="145"/>
      <c r="BK181" s="145"/>
      <c r="BL181" s="145"/>
      <c r="BM181" s="145"/>
      <c r="BN181" s="145"/>
      <c r="BO181" s="145"/>
      <c r="BP181" s="145"/>
      <c r="BQ181" s="145"/>
      <c r="BR181" s="145"/>
      <c r="BS181" s="145"/>
      <c r="BT181" s="145"/>
      <c r="BU181" s="145"/>
      <c r="BV181" s="145"/>
      <c r="BW181" s="145"/>
      <c r="BX181" s="145"/>
      <c r="BY181" s="145"/>
      <c r="BZ181" s="145"/>
      <c r="CA181" s="145"/>
      <c r="CB181" s="145"/>
      <c r="CC181" s="145"/>
      <c r="CD181" s="145"/>
      <c r="CE181" s="145"/>
      <c r="CF181" s="145"/>
      <c r="CG181" s="145"/>
      <c r="CH181" s="145"/>
      <c r="CI181" s="145"/>
      <c r="CJ181" s="145"/>
      <c r="CK181" s="145"/>
      <c r="CL181" s="145"/>
      <c r="CM181" s="145"/>
    </row>
    <row r="182" spans="7:91" x14ac:dyDescent="0.25">
      <c r="G182" s="145"/>
      <c r="H182" s="145"/>
      <c r="I182" s="145"/>
      <c r="J182" s="145"/>
      <c r="K182" s="162"/>
      <c r="L182" s="162"/>
      <c r="M182" s="162"/>
      <c r="N182" s="162"/>
      <c r="O182" s="162"/>
      <c r="P182" s="162"/>
      <c r="Q182" s="162"/>
      <c r="R182" s="162"/>
      <c r="S182" s="162"/>
      <c r="T182" s="162"/>
      <c r="U182" s="162"/>
      <c r="V182" s="162"/>
      <c r="W182" s="162"/>
      <c r="X182" s="162"/>
      <c r="Y182" s="162"/>
      <c r="Z182" s="162"/>
      <c r="AA182" s="162"/>
      <c r="AB182" s="162"/>
      <c r="AC182" s="162"/>
      <c r="AD182" s="162"/>
      <c r="AE182" s="162"/>
      <c r="AF182" s="162"/>
      <c r="AG182" s="162"/>
      <c r="AH182" s="162"/>
      <c r="AI182" s="162"/>
      <c r="AJ182" s="162"/>
      <c r="AK182" s="162"/>
      <c r="AL182" s="162"/>
      <c r="AM182" s="162"/>
      <c r="AN182" s="162"/>
      <c r="AO182" s="162"/>
      <c r="AP182" s="162"/>
      <c r="AQ182" s="162"/>
      <c r="AR182" s="162"/>
      <c r="AS182" s="162"/>
      <c r="AT182" s="162"/>
      <c r="AU182" s="162"/>
      <c r="AV182" s="162"/>
      <c r="AW182" s="162"/>
      <c r="AX182" s="162"/>
      <c r="AY182" s="162"/>
      <c r="AZ182" s="162"/>
      <c r="BA182" s="162"/>
      <c r="BB182" s="162"/>
      <c r="BC182" s="162"/>
      <c r="BD182" s="162"/>
      <c r="BE182" s="162"/>
      <c r="BF182" s="162"/>
      <c r="BG182" s="162"/>
      <c r="BH182" s="162"/>
      <c r="BI182" s="162"/>
      <c r="BJ182" s="162"/>
      <c r="BK182" s="162"/>
      <c r="BL182" s="162"/>
      <c r="BM182" s="162"/>
      <c r="BN182" s="162"/>
      <c r="BO182" s="162"/>
      <c r="BP182" s="162"/>
      <c r="BQ182" s="162"/>
      <c r="BR182" s="162"/>
      <c r="BS182" s="162"/>
      <c r="BT182" s="162"/>
      <c r="BU182" s="162"/>
      <c r="BV182" s="162"/>
      <c r="BW182" s="162"/>
      <c r="BX182" s="162"/>
      <c r="BY182" s="162"/>
      <c r="BZ182" s="162"/>
      <c r="CA182" s="162"/>
      <c r="CB182" s="162"/>
      <c r="CC182" s="162"/>
      <c r="CD182" s="162"/>
      <c r="CE182" s="162"/>
      <c r="CF182" s="162"/>
      <c r="CG182" s="162"/>
      <c r="CH182" s="162"/>
      <c r="CI182" s="162"/>
      <c r="CJ182" s="162"/>
      <c r="CK182" s="162"/>
      <c r="CL182" s="162"/>
      <c r="CM182" s="162"/>
    </row>
    <row r="183" spans="7:91" x14ac:dyDescent="0.25">
      <c r="G183" s="145"/>
      <c r="H183" s="145"/>
      <c r="I183" s="145"/>
      <c r="J183" s="145"/>
      <c r="K183" s="145"/>
      <c r="L183" s="145"/>
      <c r="M183" s="145"/>
      <c r="N183" s="145"/>
      <c r="O183" s="145"/>
      <c r="P183" s="145"/>
      <c r="Q183" s="145"/>
      <c r="R183" s="145"/>
      <c r="S183" s="145"/>
      <c r="T183" s="145"/>
      <c r="U183" s="145"/>
      <c r="V183" s="145"/>
      <c r="W183" s="145"/>
      <c r="X183" s="145"/>
      <c r="Y183" s="145"/>
      <c r="Z183" s="145"/>
      <c r="AA183" s="145"/>
      <c r="AB183" s="145"/>
      <c r="AC183" s="145"/>
      <c r="AD183" s="145"/>
      <c r="AE183" s="145"/>
      <c r="AF183" s="145"/>
      <c r="AG183" s="145"/>
      <c r="AH183" s="145"/>
      <c r="AI183" s="145"/>
      <c r="AJ183" s="145"/>
      <c r="AK183" s="145"/>
      <c r="AL183" s="145"/>
      <c r="AM183" s="145"/>
      <c r="AN183" s="145"/>
      <c r="AO183" s="145"/>
      <c r="AP183" s="145"/>
      <c r="AQ183" s="145"/>
      <c r="AR183" s="145"/>
      <c r="AS183" s="145"/>
      <c r="AT183" s="145"/>
      <c r="AU183" s="145"/>
      <c r="AV183" s="145"/>
      <c r="AW183" s="145"/>
      <c r="AX183" s="145"/>
      <c r="AY183" s="145"/>
      <c r="AZ183" s="145"/>
      <c r="BA183" s="145"/>
      <c r="BB183" s="145"/>
      <c r="BC183" s="145"/>
      <c r="BD183" s="145"/>
      <c r="BE183" s="145"/>
      <c r="BF183" s="145"/>
      <c r="BG183" s="145"/>
      <c r="BH183" s="145"/>
      <c r="BI183" s="145"/>
      <c r="BJ183" s="145"/>
      <c r="BK183" s="145"/>
      <c r="BL183" s="145"/>
      <c r="BM183" s="145"/>
      <c r="BN183" s="145"/>
      <c r="BO183" s="145"/>
      <c r="BP183" s="145"/>
      <c r="BQ183" s="145"/>
      <c r="BR183" s="145"/>
      <c r="BS183" s="145"/>
      <c r="BT183" s="145"/>
      <c r="BU183" s="145"/>
      <c r="BV183" s="145"/>
      <c r="BW183" s="145"/>
      <c r="BX183" s="145"/>
      <c r="BY183" s="145"/>
      <c r="BZ183" s="145"/>
      <c r="CA183" s="145"/>
      <c r="CB183" s="145"/>
      <c r="CC183" s="145"/>
      <c r="CD183" s="145"/>
      <c r="CE183" s="145"/>
      <c r="CF183" s="145"/>
      <c r="CG183" s="145"/>
      <c r="CH183" s="145"/>
      <c r="CI183" s="145"/>
      <c r="CJ183" s="145"/>
      <c r="CK183" s="145"/>
      <c r="CL183" s="145"/>
      <c r="CM183" s="145"/>
    </row>
    <row r="184" spans="7:91" x14ac:dyDescent="0.25">
      <c r="G184" s="145"/>
      <c r="H184" s="145"/>
      <c r="I184" s="145"/>
      <c r="J184" s="145"/>
      <c r="K184" s="145"/>
      <c r="L184" s="145"/>
      <c r="M184" s="145"/>
      <c r="N184" s="145"/>
      <c r="O184" s="145"/>
      <c r="P184" s="145"/>
      <c r="Q184" s="145"/>
      <c r="R184" s="145"/>
      <c r="S184" s="145"/>
      <c r="T184" s="145"/>
      <c r="U184" s="145"/>
      <c r="V184" s="145"/>
      <c r="W184" s="145"/>
      <c r="X184" s="145"/>
      <c r="Y184" s="145"/>
      <c r="Z184" s="145"/>
      <c r="AA184" s="145"/>
      <c r="AB184" s="145"/>
      <c r="AC184" s="145"/>
      <c r="AD184" s="145"/>
      <c r="AE184" s="145"/>
      <c r="AF184" s="145"/>
      <c r="AG184" s="145"/>
      <c r="AH184" s="145"/>
      <c r="AI184" s="145"/>
      <c r="AJ184" s="145"/>
      <c r="AK184" s="145"/>
      <c r="AL184" s="145"/>
      <c r="AM184" s="145"/>
      <c r="AN184" s="145"/>
      <c r="AO184" s="145"/>
      <c r="AP184" s="145"/>
      <c r="AQ184" s="145"/>
      <c r="AR184" s="145"/>
      <c r="AS184" s="145"/>
      <c r="AT184" s="145"/>
      <c r="AU184" s="145"/>
      <c r="AV184" s="145"/>
      <c r="AW184" s="145"/>
      <c r="AX184" s="145"/>
      <c r="AY184" s="145"/>
      <c r="AZ184" s="145"/>
      <c r="BA184" s="145"/>
      <c r="BB184" s="145"/>
      <c r="BC184" s="145"/>
      <c r="BD184" s="145"/>
      <c r="BE184" s="145"/>
      <c r="BF184" s="145"/>
      <c r="BG184" s="145"/>
      <c r="BH184" s="145"/>
      <c r="BI184" s="145"/>
      <c r="BJ184" s="145"/>
      <c r="BK184" s="145"/>
      <c r="BL184" s="145"/>
      <c r="BM184" s="145"/>
      <c r="BN184" s="145"/>
      <c r="BO184" s="145"/>
      <c r="BP184" s="145"/>
      <c r="BQ184" s="145"/>
      <c r="BR184" s="145"/>
      <c r="BS184" s="145"/>
      <c r="BT184" s="145"/>
      <c r="BU184" s="145"/>
      <c r="BV184" s="145"/>
      <c r="BW184" s="145"/>
      <c r="BX184" s="145"/>
      <c r="BY184" s="145"/>
      <c r="BZ184" s="145"/>
      <c r="CA184" s="145"/>
      <c r="CB184" s="145"/>
      <c r="CC184" s="145"/>
      <c r="CD184" s="145"/>
      <c r="CE184" s="145"/>
      <c r="CF184" s="145"/>
      <c r="CG184" s="145"/>
      <c r="CH184" s="145"/>
      <c r="CI184" s="145"/>
      <c r="CJ184" s="145"/>
      <c r="CK184" s="145"/>
      <c r="CL184" s="145"/>
      <c r="CM184" s="145"/>
    </row>
    <row r="185" spans="7:91" x14ac:dyDescent="0.25">
      <c r="G185" s="145"/>
      <c r="H185" s="145"/>
      <c r="I185" s="145"/>
      <c r="J185" s="145"/>
      <c r="K185" s="145"/>
      <c r="L185" s="145"/>
      <c r="M185" s="145"/>
      <c r="N185" s="145"/>
      <c r="O185" s="145"/>
      <c r="P185" s="145"/>
      <c r="Q185" s="145"/>
      <c r="R185" s="145"/>
      <c r="S185" s="145"/>
      <c r="T185" s="145"/>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145"/>
      <c r="AP185" s="145"/>
      <c r="AQ185" s="145"/>
      <c r="AR185" s="145"/>
      <c r="AS185" s="145"/>
      <c r="AT185" s="145"/>
      <c r="AU185" s="145"/>
      <c r="AV185" s="145"/>
      <c r="AW185" s="145"/>
      <c r="AX185" s="145"/>
      <c r="AY185" s="145"/>
      <c r="AZ185" s="145"/>
      <c r="BA185" s="145"/>
      <c r="BB185" s="145"/>
      <c r="BC185" s="145"/>
      <c r="BD185" s="145"/>
      <c r="BE185" s="145"/>
      <c r="BF185" s="145"/>
      <c r="BG185" s="145"/>
      <c r="BH185" s="145"/>
      <c r="BI185" s="145"/>
      <c r="BJ185" s="145"/>
      <c r="BK185" s="145"/>
      <c r="BL185" s="145"/>
      <c r="BM185" s="145"/>
      <c r="BN185" s="145"/>
      <c r="BO185" s="145"/>
      <c r="BP185" s="145"/>
      <c r="BQ185" s="145"/>
      <c r="BR185" s="145"/>
      <c r="BS185" s="145"/>
      <c r="BT185" s="145"/>
      <c r="BU185" s="145"/>
      <c r="BV185" s="145"/>
      <c r="BW185" s="145"/>
      <c r="BX185" s="145"/>
      <c r="BY185" s="145"/>
      <c r="BZ185" s="145"/>
      <c r="CA185" s="145"/>
      <c r="CB185" s="145"/>
      <c r="CC185" s="145"/>
      <c r="CD185" s="145"/>
      <c r="CE185" s="145"/>
      <c r="CF185" s="145"/>
      <c r="CG185" s="145"/>
      <c r="CH185" s="145"/>
      <c r="CI185" s="145"/>
      <c r="CJ185" s="145"/>
      <c r="CK185" s="145"/>
      <c r="CL185" s="145"/>
      <c r="CM185" s="145"/>
    </row>
    <row r="186" spans="7:91" x14ac:dyDescent="0.25">
      <c r="G186" s="162"/>
      <c r="H186" s="162"/>
      <c r="I186" s="162"/>
      <c r="J186" s="162"/>
      <c r="K186" s="145"/>
      <c r="L186" s="145"/>
      <c r="M186" s="145"/>
      <c r="N186" s="145"/>
      <c r="O186" s="145"/>
      <c r="P186" s="145"/>
      <c r="Q186" s="145"/>
      <c r="R186" s="145"/>
      <c r="S186" s="145"/>
      <c r="T186" s="145"/>
      <c r="U186" s="145"/>
      <c r="V186" s="145"/>
      <c r="W186" s="145"/>
      <c r="X186" s="145"/>
      <c r="Y186" s="145"/>
      <c r="Z186" s="145"/>
      <c r="AA186" s="145"/>
      <c r="AB186" s="145"/>
      <c r="AC186" s="145"/>
      <c r="AD186" s="145"/>
      <c r="AE186" s="145"/>
      <c r="AF186" s="145"/>
      <c r="AG186" s="145"/>
      <c r="AH186" s="145"/>
      <c r="AI186" s="145"/>
      <c r="AJ186" s="145"/>
      <c r="AK186" s="145"/>
      <c r="AL186" s="145"/>
      <c r="AM186" s="145"/>
      <c r="AN186" s="145"/>
      <c r="AO186" s="145"/>
      <c r="AP186" s="145"/>
      <c r="AQ186" s="145"/>
      <c r="AR186" s="145"/>
      <c r="AS186" s="145"/>
      <c r="AT186" s="145"/>
      <c r="AU186" s="145"/>
      <c r="AV186" s="145"/>
      <c r="AW186" s="145"/>
      <c r="AX186" s="145"/>
      <c r="AY186" s="145"/>
      <c r="AZ186" s="145"/>
      <c r="BA186" s="145"/>
      <c r="BB186" s="145"/>
      <c r="BC186" s="145"/>
      <c r="BD186" s="145"/>
      <c r="BE186" s="145"/>
      <c r="BF186" s="145"/>
      <c r="BG186" s="145"/>
      <c r="BH186" s="145"/>
      <c r="BI186" s="145"/>
      <c r="BJ186" s="145"/>
      <c r="BK186" s="145"/>
      <c r="BL186" s="145"/>
      <c r="BM186" s="145"/>
      <c r="BN186" s="145"/>
      <c r="BO186" s="145"/>
      <c r="BP186" s="145"/>
      <c r="BQ186" s="145"/>
      <c r="BR186" s="145"/>
      <c r="BS186" s="145"/>
      <c r="BT186" s="145"/>
      <c r="BU186" s="145"/>
      <c r="BV186" s="145"/>
      <c r="BW186" s="145"/>
      <c r="BX186" s="145"/>
      <c r="BY186" s="145"/>
      <c r="BZ186" s="145"/>
      <c r="CA186" s="145"/>
      <c r="CB186" s="145"/>
      <c r="CC186" s="145"/>
      <c r="CD186" s="145"/>
      <c r="CE186" s="145"/>
      <c r="CF186" s="145"/>
      <c r="CG186" s="145"/>
      <c r="CH186" s="145"/>
      <c r="CI186" s="145"/>
      <c r="CJ186" s="145"/>
      <c r="CK186" s="145"/>
      <c r="CL186" s="145"/>
      <c r="CM186" s="145"/>
    </row>
    <row r="187" spans="7:91" x14ac:dyDescent="0.25">
      <c r="G187" s="145"/>
      <c r="H187" s="145"/>
      <c r="I187" s="145"/>
      <c r="J187" s="145"/>
      <c r="K187" s="162"/>
      <c r="L187" s="162"/>
      <c r="M187" s="162"/>
      <c r="N187" s="162"/>
      <c r="O187" s="162"/>
      <c r="P187" s="162"/>
      <c r="Q187" s="162"/>
      <c r="R187" s="162"/>
      <c r="S187" s="162"/>
      <c r="T187" s="162"/>
      <c r="U187" s="162"/>
      <c r="V187" s="162"/>
      <c r="W187" s="162"/>
      <c r="X187" s="162"/>
      <c r="Y187" s="162"/>
      <c r="Z187" s="162"/>
      <c r="AA187" s="162"/>
      <c r="AB187" s="162"/>
      <c r="AC187" s="162"/>
      <c r="AD187" s="162"/>
      <c r="AE187" s="162"/>
      <c r="AF187" s="162"/>
      <c r="AG187" s="162"/>
      <c r="AH187" s="162"/>
      <c r="AI187" s="162"/>
      <c r="AJ187" s="162"/>
      <c r="AK187" s="162"/>
      <c r="AL187" s="162"/>
      <c r="AM187" s="162"/>
      <c r="AN187" s="162"/>
      <c r="AO187" s="162"/>
      <c r="AP187" s="162"/>
      <c r="AQ187" s="162"/>
      <c r="AR187" s="162"/>
      <c r="AS187" s="162"/>
      <c r="AT187" s="162"/>
      <c r="AU187" s="162"/>
      <c r="AV187" s="162"/>
      <c r="AW187" s="162"/>
      <c r="AX187" s="162"/>
      <c r="AY187" s="162"/>
      <c r="AZ187" s="162"/>
      <c r="BA187" s="162"/>
      <c r="BB187" s="162"/>
      <c r="BC187" s="162"/>
      <c r="BD187" s="162"/>
      <c r="BE187" s="162"/>
      <c r="BF187" s="162"/>
      <c r="BG187" s="162"/>
      <c r="BH187" s="162"/>
      <c r="BI187" s="162"/>
      <c r="BJ187" s="162"/>
      <c r="BK187" s="162"/>
      <c r="BL187" s="162"/>
      <c r="BM187" s="162"/>
      <c r="BN187" s="162"/>
      <c r="BO187" s="162"/>
      <c r="BP187" s="162"/>
      <c r="BQ187" s="162"/>
      <c r="BR187" s="162"/>
      <c r="BS187" s="162"/>
      <c r="BT187" s="162"/>
      <c r="BU187" s="162"/>
      <c r="BV187" s="162"/>
      <c r="BW187" s="162"/>
      <c r="BX187" s="162"/>
      <c r="BY187" s="162"/>
      <c r="BZ187" s="162"/>
      <c r="CA187" s="162"/>
      <c r="CB187" s="162"/>
      <c r="CC187" s="162"/>
      <c r="CD187" s="162"/>
      <c r="CE187" s="162"/>
      <c r="CF187" s="162"/>
      <c r="CG187" s="162"/>
      <c r="CH187" s="162"/>
      <c r="CI187" s="162"/>
      <c r="CJ187" s="162"/>
      <c r="CK187" s="162"/>
      <c r="CL187" s="162"/>
      <c r="CM187" s="162"/>
    </row>
    <row r="188" spans="7:91" x14ac:dyDescent="0.25">
      <c r="G188" s="145"/>
      <c r="H188" s="145"/>
      <c r="I188" s="145"/>
      <c r="J188" s="145"/>
      <c r="K188" s="145"/>
      <c r="L188" s="145"/>
      <c r="M188" s="145"/>
      <c r="N188" s="145"/>
      <c r="O188" s="145"/>
      <c r="P188" s="145"/>
      <c r="Q188" s="145"/>
      <c r="R188" s="145"/>
      <c r="S188" s="145"/>
      <c r="T188" s="145"/>
      <c r="U188" s="145"/>
      <c r="V188" s="145"/>
      <c r="W188" s="145"/>
      <c r="X188" s="145"/>
      <c r="Y188" s="145"/>
      <c r="Z188" s="145"/>
      <c r="AA188" s="145"/>
      <c r="AB188" s="145"/>
      <c r="AC188" s="145"/>
      <c r="AD188" s="145"/>
      <c r="AE188" s="145"/>
      <c r="AF188" s="145"/>
      <c r="AG188" s="145"/>
      <c r="AH188" s="145"/>
      <c r="AI188" s="145"/>
      <c r="AJ188" s="145"/>
      <c r="AK188" s="145"/>
      <c r="AL188" s="145"/>
      <c r="AM188" s="145"/>
      <c r="AN188" s="145"/>
      <c r="AO188" s="145"/>
      <c r="AP188" s="145"/>
      <c r="AQ188" s="145"/>
      <c r="AR188" s="145"/>
      <c r="AS188" s="145"/>
      <c r="AT188" s="145"/>
      <c r="AU188" s="145"/>
      <c r="AV188" s="145"/>
      <c r="AW188" s="145"/>
      <c r="AX188" s="145"/>
      <c r="AY188" s="145"/>
      <c r="AZ188" s="145"/>
      <c r="BA188" s="145"/>
      <c r="BB188" s="145"/>
      <c r="BC188" s="145"/>
      <c r="BD188" s="145"/>
      <c r="BE188" s="145"/>
      <c r="BF188" s="145"/>
      <c r="BG188" s="145"/>
      <c r="BH188" s="145"/>
      <c r="BI188" s="145"/>
      <c r="BJ188" s="145"/>
      <c r="BK188" s="145"/>
      <c r="BL188" s="145"/>
      <c r="BM188" s="145"/>
      <c r="BN188" s="145"/>
      <c r="BO188" s="145"/>
      <c r="BP188" s="145"/>
      <c r="BQ188" s="145"/>
      <c r="BR188" s="145"/>
      <c r="BS188" s="145"/>
      <c r="BT188" s="145"/>
      <c r="BU188" s="145"/>
      <c r="BV188" s="145"/>
      <c r="BW188" s="145"/>
      <c r="BX188" s="145"/>
      <c r="BY188" s="145"/>
      <c r="BZ188" s="145"/>
      <c r="CA188" s="145"/>
      <c r="CB188" s="145"/>
      <c r="CC188" s="145"/>
      <c r="CD188" s="145"/>
      <c r="CE188" s="145"/>
      <c r="CF188" s="145"/>
      <c r="CG188" s="145"/>
      <c r="CH188" s="145"/>
      <c r="CI188" s="145"/>
      <c r="CJ188" s="145"/>
      <c r="CK188" s="145"/>
      <c r="CL188" s="145"/>
      <c r="CM188" s="145"/>
    </row>
    <row r="189" spans="7:91" x14ac:dyDescent="0.25">
      <c r="G189" s="145"/>
      <c r="H189" s="145"/>
      <c r="I189" s="145"/>
      <c r="J189" s="145"/>
      <c r="K189" s="145"/>
      <c r="L189" s="145"/>
      <c r="M189" s="145"/>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5"/>
      <c r="AK189" s="145"/>
      <c r="AL189" s="145"/>
      <c r="AM189" s="145"/>
      <c r="AN189" s="145"/>
      <c r="AO189" s="145"/>
      <c r="AP189" s="145"/>
      <c r="AQ189" s="145"/>
      <c r="AR189" s="145"/>
      <c r="AS189" s="145"/>
      <c r="AT189" s="145"/>
      <c r="AU189" s="145"/>
      <c r="AV189" s="145"/>
      <c r="AW189" s="145"/>
      <c r="AX189" s="145"/>
      <c r="AY189" s="145"/>
      <c r="AZ189" s="145"/>
      <c r="BA189" s="145"/>
      <c r="BB189" s="145"/>
      <c r="BC189" s="145"/>
      <c r="BD189" s="145"/>
      <c r="BE189" s="145"/>
      <c r="BF189" s="145"/>
      <c r="BG189" s="145"/>
      <c r="BH189" s="145"/>
      <c r="BI189" s="145"/>
      <c r="BJ189" s="145"/>
      <c r="BK189" s="145"/>
      <c r="BL189" s="145"/>
      <c r="BM189" s="145"/>
      <c r="BN189" s="145"/>
      <c r="BO189" s="145"/>
      <c r="BP189" s="145"/>
      <c r="BQ189" s="145"/>
      <c r="BR189" s="145"/>
      <c r="BS189" s="145"/>
      <c r="BT189" s="145"/>
      <c r="BU189" s="145"/>
      <c r="BV189" s="145"/>
      <c r="BW189" s="145"/>
      <c r="BX189" s="145"/>
      <c r="BY189" s="145"/>
      <c r="BZ189" s="145"/>
      <c r="CA189" s="145"/>
      <c r="CB189" s="145"/>
      <c r="CC189" s="145"/>
      <c r="CD189" s="145"/>
      <c r="CE189" s="145"/>
      <c r="CF189" s="145"/>
      <c r="CG189" s="145"/>
      <c r="CH189" s="145"/>
      <c r="CI189" s="145"/>
      <c r="CJ189" s="145"/>
      <c r="CK189" s="145"/>
      <c r="CL189" s="145"/>
      <c r="CM189" s="145"/>
    </row>
    <row r="190" spans="7:91" x14ac:dyDescent="0.25">
      <c r="G190" s="145"/>
      <c r="H190" s="145"/>
      <c r="I190" s="145"/>
      <c r="J190" s="145"/>
      <c r="K190" s="145"/>
      <c r="L190" s="145"/>
      <c r="M190" s="145"/>
      <c r="N190" s="145"/>
      <c r="O190" s="145"/>
      <c r="P190" s="145"/>
      <c r="Q190" s="145"/>
      <c r="R190" s="145"/>
      <c r="S190" s="145"/>
      <c r="T190" s="145"/>
      <c r="U190" s="145"/>
      <c r="V190" s="145"/>
      <c r="W190" s="145"/>
      <c r="X190" s="145"/>
      <c r="Y190" s="145"/>
      <c r="Z190" s="145"/>
      <c r="AA190" s="145"/>
      <c r="AB190" s="145"/>
      <c r="AC190" s="145"/>
      <c r="AD190" s="145"/>
      <c r="AE190" s="145"/>
      <c r="AF190" s="145"/>
      <c r="AG190" s="145"/>
      <c r="AH190" s="145"/>
      <c r="AI190" s="145"/>
      <c r="AJ190" s="145"/>
      <c r="AK190" s="145"/>
      <c r="AL190" s="145"/>
      <c r="AM190" s="145"/>
      <c r="AN190" s="145"/>
      <c r="AO190" s="145"/>
      <c r="AP190" s="145"/>
      <c r="AQ190" s="145"/>
      <c r="AR190" s="145"/>
      <c r="AS190" s="145"/>
      <c r="AT190" s="145"/>
      <c r="AU190" s="145"/>
      <c r="AV190" s="145"/>
      <c r="AW190" s="145"/>
      <c r="AX190" s="145"/>
      <c r="AY190" s="145"/>
      <c r="AZ190" s="145"/>
      <c r="BA190" s="145"/>
      <c r="BB190" s="145"/>
      <c r="BC190" s="145"/>
      <c r="BD190" s="145"/>
      <c r="BE190" s="145"/>
      <c r="BF190" s="145"/>
      <c r="BG190" s="145"/>
      <c r="BH190" s="145"/>
      <c r="BI190" s="145"/>
      <c r="BJ190" s="145"/>
      <c r="BK190" s="145"/>
      <c r="BL190" s="145"/>
      <c r="BM190" s="145"/>
      <c r="BN190" s="145"/>
      <c r="BO190" s="145"/>
      <c r="BP190" s="145"/>
      <c r="BQ190" s="145"/>
      <c r="BR190" s="145"/>
      <c r="BS190" s="145"/>
      <c r="BT190" s="145"/>
      <c r="BU190" s="145"/>
      <c r="BV190" s="145"/>
      <c r="BW190" s="145"/>
      <c r="BX190" s="145"/>
      <c r="BY190" s="145"/>
      <c r="BZ190" s="145"/>
      <c r="CA190" s="145"/>
      <c r="CB190" s="145"/>
      <c r="CC190" s="145"/>
      <c r="CD190" s="145"/>
      <c r="CE190" s="145"/>
      <c r="CF190" s="145"/>
      <c r="CG190" s="145"/>
      <c r="CH190" s="145"/>
      <c r="CI190" s="145"/>
      <c r="CJ190" s="145"/>
      <c r="CK190" s="145"/>
      <c r="CL190" s="145"/>
      <c r="CM190" s="145"/>
    </row>
    <row r="191" spans="7:91" x14ac:dyDescent="0.25">
      <c r="G191" s="162"/>
      <c r="H191" s="162"/>
      <c r="I191" s="162"/>
      <c r="J191" s="162"/>
      <c r="K191" s="145"/>
      <c r="L191" s="145"/>
      <c r="M191" s="145"/>
      <c r="N191" s="145"/>
      <c r="O191" s="145"/>
      <c r="P191" s="145"/>
      <c r="Q191" s="145"/>
      <c r="R191" s="145"/>
      <c r="S191" s="145"/>
      <c r="T191" s="145"/>
      <c r="U191" s="145"/>
      <c r="V191" s="145"/>
      <c r="W191" s="145"/>
      <c r="X191" s="145"/>
      <c r="Y191" s="145"/>
      <c r="Z191" s="145"/>
      <c r="AA191" s="145"/>
      <c r="AB191" s="145"/>
      <c r="AC191" s="145"/>
      <c r="AD191" s="145"/>
      <c r="AE191" s="145"/>
      <c r="AF191" s="145"/>
      <c r="AG191" s="145"/>
      <c r="AH191" s="145"/>
      <c r="AI191" s="145"/>
      <c r="AJ191" s="145"/>
      <c r="AK191" s="145"/>
      <c r="AL191" s="145"/>
      <c r="AM191" s="145"/>
      <c r="AN191" s="145"/>
      <c r="AO191" s="145"/>
      <c r="AP191" s="145"/>
      <c r="AQ191" s="145"/>
      <c r="AR191" s="145"/>
      <c r="AS191" s="145"/>
      <c r="AT191" s="145"/>
      <c r="AU191" s="145"/>
      <c r="AV191" s="145"/>
      <c r="AW191" s="145"/>
      <c r="AX191" s="145"/>
      <c r="AY191" s="145"/>
      <c r="AZ191" s="145"/>
      <c r="BA191" s="145"/>
      <c r="BB191" s="145"/>
      <c r="BC191" s="145"/>
      <c r="BD191" s="145"/>
      <c r="BE191" s="145"/>
      <c r="BF191" s="145"/>
      <c r="BG191" s="145"/>
      <c r="BH191" s="145"/>
      <c r="BI191" s="145"/>
      <c r="BJ191" s="145"/>
      <c r="BK191" s="145"/>
      <c r="BL191" s="145"/>
      <c r="BM191" s="145"/>
      <c r="BN191" s="145"/>
      <c r="BO191" s="145"/>
      <c r="BP191" s="145"/>
      <c r="BQ191" s="145"/>
      <c r="BR191" s="145"/>
      <c r="BS191" s="145"/>
      <c r="BT191" s="145"/>
      <c r="BU191" s="145"/>
      <c r="BV191" s="145"/>
      <c r="BW191" s="145"/>
      <c r="BX191" s="145"/>
      <c r="BY191" s="145"/>
      <c r="BZ191" s="145"/>
      <c r="CA191" s="145"/>
      <c r="CB191" s="145"/>
      <c r="CC191" s="145"/>
      <c r="CD191" s="145"/>
      <c r="CE191" s="145"/>
      <c r="CF191" s="145"/>
      <c r="CG191" s="145"/>
      <c r="CH191" s="145"/>
      <c r="CI191" s="145"/>
      <c r="CJ191" s="145"/>
      <c r="CK191" s="145"/>
      <c r="CL191" s="145"/>
      <c r="CM191" s="145"/>
    </row>
    <row r="192" spans="7:91" x14ac:dyDescent="0.25">
      <c r="G192" s="145"/>
      <c r="H192" s="145"/>
      <c r="I192" s="145"/>
      <c r="J192" s="145"/>
      <c r="K192" s="162"/>
      <c r="L192" s="162"/>
      <c r="M192" s="162"/>
      <c r="N192" s="162"/>
      <c r="O192" s="162"/>
      <c r="P192" s="162"/>
      <c r="Q192" s="162"/>
      <c r="R192" s="162"/>
      <c r="S192" s="162"/>
      <c r="T192" s="162"/>
      <c r="U192" s="162"/>
      <c r="V192" s="162"/>
      <c r="W192" s="162"/>
      <c r="X192" s="162"/>
      <c r="Y192" s="162"/>
      <c r="Z192" s="162"/>
      <c r="AA192" s="162"/>
      <c r="AB192" s="162"/>
      <c r="AC192" s="162"/>
      <c r="AD192" s="162"/>
      <c r="AE192" s="162"/>
      <c r="AF192" s="162"/>
      <c r="AG192" s="162"/>
      <c r="AH192" s="162"/>
      <c r="AI192" s="162"/>
      <c r="AJ192" s="162"/>
      <c r="AK192" s="162"/>
      <c r="AL192" s="162"/>
      <c r="AM192" s="162"/>
      <c r="AN192" s="162"/>
      <c r="AO192" s="162"/>
      <c r="AP192" s="162"/>
      <c r="AQ192" s="162"/>
      <c r="AR192" s="162"/>
      <c r="AS192" s="162"/>
      <c r="AT192" s="162"/>
      <c r="AU192" s="162"/>
      <c r="AV192" s="162"/>
      <c r="AW192" s="162"/>
      <c r="AX192" s="162"/>
      <c r="AY192" s="162"/>
      <c r="AZ192" s="162"/>
      <c r="BA192" s="162"/>
      <c r="BB192" s="162"/>
      <c r="BC192" s="162"/>
      <c r="BD192" s="162"/>
      <c r="BE192" s="162"/>
      <c r="BF192" s="162"/>
      <c r="BG192" s="162"/>
      <c r="BH192" s="162"/>
      <c r="BI192" s="162"/>
      <c r="BJ192" s="162"/>
      <c r="BK192" s="162"/>
      <c r="BL192" s="162"/>
      <c r="BM192" s="162"/>
      <c r="BN192" s="162"/>
      <c r="BO192" s="162"/>
      <c r="BP192" s="162"/>
      <c r="BQ192" s="162"/>
      <c r="BR192" s="162"/>
      <c r="BS192" s="162"/>
      <c r="BT192" s="162"/>
      <c r="BU192" s="162"/>
      <c r="BV192" s="162"/>
      <c r="BW192" s="162"/>
      <c r="BX192" s="162"/>
      <c r="BY192" s="162"/>
      <c r="BZ192" s="162"/>
      <c r="CA192" s="162"/>
      <c r="CB192" s="162"/>
      <c r="CC192" s="162"/>
      <c r="CD192" s="162"/>
      <c r="CE192" s="162"/>
      <c r="CF192" s="162"/>
      <c r="CG192" s="162"/>
      <c r="CH192" s="162"/>
      <c r="CI192" s="162"/>
      <c r="CJ192" s="162"/>
      <c r="CK192" s="162"/>
      <c r="CL192" s="162"/>
      <c r="CM192" s="162"/>
    </row>
    <row r="193" spans="7:91" x14ac:dyDescent="0.25">
      <c r="G193" s="145"/>
      <c r="H193" s="145"/>
      <c r="I193" s="145"/>
      <c r="J193" s="145"/>
      <c r="K193" s="145"/>
      <c r="L193" s="145"/>
      <c r="M193" s="145"/>
      <c r="N193" s="145"/>
      <c r="O193" s="145"/>
      <c r="P193" s="145"/>
      <c r="Q193" s="145"/>
      <c r="R193" s="145"/>
      <c r="S193" s="145"/>
      <c r="T193" s="145"/>
      <c r="U193" s="145"/>
      <c r="V193" s="145"/>
      <c r="W193" s="145"/>
      <c r="X193" s="145"/>
      <c r="Y193" s="145"/>
      <c r="Z193" s="145"/>
      <c r="AA193" s="145"/>
      <c r="AB193" s="145"/>
      <c r="AC193" s="145"/>
      <c r="AD193" s="145"/>
      <c r="AE193" s="145"/>
      <c r="AF193" s="145"/>
      <c r="AG193" s="145"/>
      <c r="AH193" s="145"/>
      <c r="AI193" s="145"/>
      <c r="AJ193" s="145"/>
      <c r="AK193" s="145"/>
      <c r="AL193" s="145"/>
      <c r="AM193" s="145"/>
      <c r="AN193" s="145"/>
      <c r="AO193" s="145"/>
      <c r="AP193" s="145"/>
      <c r="AQ193" s="145"/>
      <c r="AR193" s="145"/>
      <c r="AS193" s="145"/>
      <c r="AT193" s="145"/>
      <c r="AU193" s="145"/>
      <c r="AV193" s="145"/>
      <c r="AW193" s="145"/>
      <c r="AX193" s="145"/>
      <c r="AY193" s="145"/>
      <c r="AZ193" s="145"/>
      <c r="BA193" s="145"/>
      <c r="BB193" s="145"/>
      <c r="BC193" s="145"/>
      <c r="BD193" s="145"/>
      <c r="BE193" s="145"/>
      <c r="BF193" s="145"/>
      <c r="BG193" s="145"/>
      <c r="BH193" s="145"/>
      <c r="BI193" s="145"/>
      <c r="BJ193" s="145"/>
      <c r="BK193" s="145"/>
      <c r="BL193" s="145"/>
      <c r="BM193" s="145"/>
      <c r="BN193" s="145"/>
      <c r="BO193" s="145"/>
      <c r="BP193" s="145"/>
      <c r="BQ193" s="145"/>
      <c r="BR193" s="145"/>
      <c r="BS193" s="145"/>
      <c r="BT193" s="145"/>
      <c r="BU193" s="145"/>
      <c r="BV193" s="145"/>
      <c r="BW193" s="145"/>
      <c r="BX193" s="145"/>
      <c r="BY193" s="145"/>
      <c r="BZ193" s="145"/>
      <c r="CA193" s="145"/>
      <c r="CB193" s="145"/>
      <c r="CC193" s="145"/>
      <c r="CD193" s="145"/>
      <c r="CE193" s="145"/>
      <c r="CF193" s="145"/>
      <c r="CG193" s="145"/>
      <c r="CH193" s="145"/>
      <c r="CI193" s="145"/>
      <c r="CJ193" s="145"/>
      <c r="CK193" s="145"/>
      <c r="CL193" s="145"/>
      <c r="CM193" s="145"/>
    </row>
    <row r="194" spans="7:91" x14ac:dyDescent="0.25">
      <c r="G194" s="145"/>
      <c r="H194" s="145"/>
      <c r="I194" s="145"/>
      <c r="J194" s="145"/>
      <c r="K194" s="145"/>
      <c r="L194" s="145"/>
      <c r="M194" s="145"/>
      <c r="N194" s="145"/>
      <c r="O194" s="145"/>
      <c r="P194" s="145"/>
      <c r="Q194" s="145"/>
      <c r="R194" s="145"/>
      <c r="S194" s="145"/>
      <c r="T194" s="145"/>
      <c r="U194" s="145"/>
      <c r="V194" s="145"/>
      <c r="W194" s="145"/>
      <c r="X194" s="145"/>
      <c r="Y194" s="145"/>
      <c r="Z194" s="145"/>
      <c r="AA194" s="145"/>
      <c r="AB194" s="145"/>
      <c r="AC194" s="145"/>
      <c r="AD194" s="145"/>
      <c r="AE194" s="145"/>
      <c r="AF194" s="145"/>
      <c r="AG194" s="145"/>
      <c r="AH194" s="145"/>
      <c r="AI194" s="145"/>
      <c r="AJ194" s="145"/>
      <c r="AK194" s="145"/>
      <c r="AL194" s="145"/>
      <c r="AM194" s="145"/>
      <c r="AN194" s="145"/>
      <c r="AO194" s="145"/>
      <c r="AP194" s="145"/>
      <c r="AQ194" s="145"/>
      <c r="AR194" s="145"/>
      <c r="AS194" s="145"/>
      <c r="AT194" s="145"/>
      <c r="AU194" s="145"/>
      <c r="AV194" s="145"/>
      <c r="AW194" s="145"/>
      <c r="AX194" s="145"/>
      <c r="AY194" s="145"/>
      <c r="AZ194" s="145"/>
      <c r="BA194" s="145"/>
      <c r="BB194" s="145"/>
      <c r="BC194" s="145"/>
      <c r="BD194" s="145"/>
      <c r="BE194" s="145"/>
      <c r="BF194" s="145"/>
      <c r="BG194" s="145"/>
      <c r="BH194" s="145"/>
      <c r="BI194" s="145"/>
      <c r="BJ194" s="145"/>
      <c r="BK194" s="145"/>
      <c r="BL194" s="145"/>
      <c r="BM194" s="145"/>
      <c r="BN194" s="145"/>
      <c r="BO194" s="145"/>
      <c r="BP194" s="145"/>
      <c r="BQ194" s="145"/>
      <c r="BR194" s="145"/>
      <c r="BS194" s="145"/>
      <c r="BT194" s="145"/>
      <c r="BU194" s="145"/>
      <c r="BV194" s="145"/>
      <c r="BW194" s="145"/>
      <c r="BX194" s="145"/>
      <c r="BY194" s="145"/>
      <c r="BZ194" s="145"/>
      <c r="CA194" s="145"/>
      <c r="CB194" s="145"/>
      <c r="CC194" s="145"/>
      <c r="CD194" s="145"/>
      <c r="CE194" s="145"/>
      <c r="CF194" s="145"/>
      <c r="CG194" s="145"/>
      <c r="CH194" s="145"/>
      <c r="CI194" s="145"/>
      <c r="CJ194" s="145"/>
      <c r="CK194" s="145"/>
      <c r="CL194" s="145"/>
      <c r="CM194" s="145"/>
    </row>
    <row r="195" spans="7:91" x14ac:dyDescent="0.25">
      <c r="G195" s="145"/>
      <c r="H195" s="145"/>
      <c r="I195" s="145"/>
      <c r="J195" s="145"/>
      <c r="K195" s="145"/>
      <c r="L195" s="145"/>
      <c r="M195" s="145"/>
      <c r="N195" s="145"/>
      <c r="O195" s="145"/>
      <c r="P195" s="145"/>
      <c r="Q195" s="145"/>
      <c r="R195" s="145"/>
      <c r="S195" s="145"/>
      <c r="T195" s="145"/>
      <c r="U195" s="145"/>
      <c r="V195" s="145"/>
      <c r="W195" s="145"/>
      <c r="X195" s="145"/>
      <c r="Y195" s="145"/>
      <c r="Z195" s="145"/>
      <c r="AA195" s="145"/>
      <c r="AB195" s="145"/>
      <c r="AC195" s="145"/>
      <c r="AD195" s="145"/>
      <c r="AE195" s="145"/>
      <c r="AF195" s="145"/>
      <c r="AG195" s="145"/>
      <c r="AH195" s="145"/>
      <c r="AI195" s="145"/>
      <c r="AJ195" s="145"/>
      <c r="AK195" s="145"/>
      <c r="AL195" s="145"/>
      <c r="AM195" s="145"/>
      <c r="AN195" s="145"/>
      <c r="AO195" s="145"/>
      <c r="AP195" s="145"/>
      <c r="AQ195" s="145"/>
      <c r="AR195" s="145"/>
      <c r="AS195" s="145"/>
      <c r="AT195" s="145"/>
      <c r="AU195" s="145"/>
      <c r="AV195" s="145"/>
      <c r="AW195" s="145"/>
      <c r="AX195" s="145"/>
      <c r="AY195" s="145"/>
      <c r="AZ195" s="145"/>
      <c r="BA195" s="145"/>
      <c r="BB195" s="145"/>
      <c r="BC195" s="145"/>
      <c r="BD195" s="145"/>
      <c r="BE195" s="145"/>
      <c r="BF195" s="145"/>
      <c r="BG195" s="145"/>
      <c r="BH195" s="145"/>
      <c r="BI195" s="145"/>
      <c r="BJ195" s="145"/>
      <c r="BK195" s="145"/>
      <c r="BL195" s="145"/>
      <c r="BM195" s="145"/>
      <c r="BN195" s="145"/>
      <c r="BO195" s="145"/>
      <c r="BP195" s="145"/>
      <c r="BQ195" s="145"/>
      <c r="BR195" s="145"/>
      <c r="BS195" s="145"/>
      <c r="BT195" s="145"/>
      <c r="BU195" s="145"/>
      <c r="BV195" s="145"/>
      <c r="BW195" s="145"/>
      <c r="BX195" s="145"/>
      <c r="BY195" s="145"/>
      <c r="BZ195" s="145"/>
      <c r="CA195" s="145"/>
      <c r="CB195" s="145"/>
      <c r="CC195" s="145"/>
      <c r="CD195" s="145"/>
      <c r="CE195" s="145"/>
      <c r="CF195" s="145"/>
      <c r="CG195" s="145"/>
      <c r="CH195" s="145"/>
      <c r="CI195" s="145"/>
      <c r="CJ195" s="145"/>
      <c r="CK195" s="145"/>
      <c r="CL195" s="145"/>
      <c r="CM195" s="145"/>
    </row>
    <row r="196" spans="7:91" x14ac:dyDescent="0.25">
      <c r="G196" s="162"/>
      <c r="H196" s="162"/>
      <c r="I196" s="162"/>
      <c r="J196" s="162"/>
      <c r="K196" s="145"/>
      <c r="L196" s="145"/>
      <c r="M196" s="145"/>
      <c r="N196" s="145"/>
      <c r="O196" s="145"/>
      <c r="P196" s="145"/>
      <c r="Q196" s="145"/>
      <c r="R196" s="145"/>
      <c r="S196" s="145"/>
      <c r="T196" s="145"/>
      <c r="U196" s="145"/>
      <c r="V196" s="145"/>
      <c r="W196" s="145"/>
      <c r="X196" s="145"/>
      <c r="Y196" s="145"/>
      <c r="Z196" s="145"/>
      <c r="AA196" s="145"/>
      <c r="AB196" s="145"/>
      <c r="AC196" s="145"/>
      <c r="AD196" s="145"/>
      <c r="AE196" s="145"/>
      <c r="AF196" s="145"/>
      <c r="AG196" s="145"/>
      <c r="AH196" s="145"/>
      <c r="AI196" s="145"/>
      <c r="AJ196" s="145"/>
      <c r="AK196" s="145"/>
      <c r="AL196" s="145"/>
      <c r="AM196" s="145"/>
      <c r="AN196" s="145"/>
      <c r="AO196" s="145"/>
      <c r="AP196" s="145"/>
      <c r="AQ196" s="145"/>
      <c r="AR196" s="145"/>
      <c r="AS196" s="145"/>
      <c r="AT196" s="145"/>
      <c r="AU196" s="145"/>
      <c r="AV196" s="145"/>
      <c r="AW196" s="145"/>
      <c r="AX196" s="145"/>
      <c r="AY196" s="145"/>
      <c r="AZ196" s="145"/>
      <c r="BA196" s="145"/>
      <c r="BB196" s="145"/>
      <c r="BC196" s="145"/>
      <c r="BD196" s="145"/>
      <c r="BE196" s="145"/>
      <c r="BF196" s="145"/>
      <c r="BG196" s="145"/>
      <c r="BH196" s="145"/>
      <c r="BI196" s="145"/>
      <c r="BJ196" s="145"/>
      <c r="BK196" s="145"/>
      <c r="BL196" s="145"/>
      <c r="BM196" s="145"/>
      <c r="BN196" s="145"/>
      <c r="BO196" s="145"/>
      <c r="BP196" s="145"/>
      <c r="BQ196" s="145"/>
      <c r="BR196" s="145"/>
      <c r="BS196" s="145"/>
      <c r="BT196" s="145"/>
      <c r="BU196" s="145"/>
      <c r="BV196" s="145"/>
      <c r="BW196" s="145"/>
      <c r="BX196" s="145"/>
      <c r="BY196" s="145"/>
      <c r="BZ196" s="145"/>
      <c r="CA196" s="145"/>
      <c r="CB196" s="145"/>
      <c r="CC196" s="145"/>
      <c r="CD196" s="145"/>
      <c r="CE196" s="145"/>
      <c r="CF196" s="145"/>
      <c r="CG196" s="145"/>
      <c r="CH196" s="145"/>
      <c r="CI196" s="145"/>
      <c r="CJ196" s="145"/>
      <c r="CK196" s="145"/>
      <c r="CL196" s="145"/>
      <c r="CM196" s="145"/>
    </row>
    <row r="197" spans="7:91" x14ac:dyDescent="0.25">
      <c r="G197" s="145"/>
      <c r="H197" s="145"/>
      <c r="I197" s="145"/>
      <c r="J197" s="145"/>
      <c r="K197" s="162"/>
      <c r="L197" s="162"/>
      <c r="M197" s="162"/>
      <c r="N197" s="162"/>
      <c r="O197" s="162"/>
      <c r="P197" s="162"/>
      <c r="Q197" s="162"/>
      <c r="R197" s="162"/>
      <c r="S197" s="162"/>
      <c r="T197" s="162"/>
      <c r="U197" s="162"/>
      <c r="V197" s="162"/>
      <c r="W197" s="162"/>
      <c r="X197" s="162"/>
      <c r="Y197" s="162"/>
      <c r="Z197" s="162"/>
      <c r="AA197" s="162"/>
      <c r="AB197" s="162"/>
      <c r="AC197" s="162"/>
      <c r="AD197" s="162"/>
      <c r="AE197" s="162"/>
      <c r="AF197" s="162"/>
      <c r="AG197" s="162"/>
      <c r="AH197" s="162"/>
      <c r="AI197" s="162"/>
      <c r="AJ197" s="162"/>
      <c r="AK197" s="162"/>
      <c r="AL197" s="162"/>
      <c r="AM197" s="162"/>
      <c r="AN197" s="162"/>
      <c r="AO197" s="162"/>
      <c r="AP197" s="162"/>
      <c r="AQ197" s="162"/>
      <c r="AR197" s="162"/>
      <c r="AS197" s="162"/>
      <c r="AT197" s="162"/>
      <c r="AU197" s="162"/>
      <c r="AV197" s="162"/>
      <c r="AW197" s="162"/>
      <c r="AX197" s="162"/>
      <c r="AY197" s="162"/>
      <c r="AZ197" s="162"/>
      <c r="BA197" s="162"/>
      <c r="BB197" s="162"/>
      <c r="BC197" s="162"/>
      <c r="BD197" s="162"/>
      <c r="BE197" s="162"/>
      <c r="BF197" s="162"/>
      <c r="BG197" s="162"/>
      <c r="BH197" s="162"/>
      <c r="BI197" s="162"/>
      <c r="BJ197" s="162"/>
      <c r="BK197" s="162"/>
      <c r="BL197" s="162"/>
      <c r="BM197" s="162"/>
      <c r="BN197" s="162"/>
      <c r="BO197" s="162"/>
      <c r="BP197" s="162"/>
      <c r="BQ197" s="162"/>
      <c r="BR197" s="162"/>
      <c r="BS197" s="162"/>
      <c r="BT197" s="162"/>
      <c r="BU197" s="162"/>
      <c r="BV197" s="162"/>
      <c r="BW197" s="162"/>
      <c r="BX197" s="162"/>
      <c r="BY197" s="162"/>
      <c r="BZ197" s="162"/>
      <c r="CA197" s="162"/>
      <c r="CB197" s="162"/>
      <c r="CC197" s="162"/>
      <c r="CD197" s="162"/>
      <c r="CE197" s="162"/>
      <c r="CF197" s="162"/>
      <c r="CG197" s="162"/>
      <c r="CH197" s="162"/>
      <c r="CI197" s="162"/>
      <c r="CJ197" s="162"/>
      <c r="CK197" s="162"/>
      <c r="CL197" s="162"/>
      <c r="CM197" s="162"/>
    </row>
    <row r="198" spans="7:91" x14ac:dyDescent="0.25">
      <c r="G198" s="145"/>
      <c r="H198" s="145"/>
      <c r="I198" s="145"/>
      <c r="J198" s="145"/>
      <c r="K198" s="145"/>
      <c r="L198" s="145"/>
      <c r="M198" s="145"/>
      <c r="N198" s="145"/>
      <c r="O198" s="145"/>
      <c r="P198" s="145"/>
      <c r="Q198" s="145"/>
      <c r="R198" s="145"/>
      <c r="S198" s="145"/>
      <c r="T198" s="145"/>
      <c r="U198" s="145"/>
      <c r="V198" s="145"/>
      <c r="W198" s="145"/>
      <c r="X198" s="145"/>
      <c r="Y198" s="145"/>
      <c r="Z198" s="145"/>
      <c r="AA198" s="145"/>
      <c r="AB198" s="145"/>
      <c r="AC198" s="145"/>
      <c r="AD198" s="145"/>
      <c r="AE198" s="145"/>
      <c r="AF198" s="145"/>
      <c r="AG198" s="145"/>
      <c r="AH198" s="145"/>
      <c r="AI198" s="145"/>
      <c r="AJ198" s="145"/>
      <c r="AK198" s="145"/>
      <c r="AL198" s="145"/>
      <c r="AM198" s="145"/>
      <c r="AN198" s="145"/>
      <c r="AO198" s="145"/>
      <c r="AP198" s="145"/>
      <c r="AQ198" s="145"/>
      <c r="AR198" s="145"/>
      <c r="AS198" s="145"/>
      <c r="AT198" s="145"/>
      <c r="AU198" s="145"/>
      <c r="AV198" s="145"/>
      <c r="AW198" s="145"/>
      <c r="AX198" s="145"/>
      <c r="AY198" s="145"/>
      <c r="AZ198" s="145"/>
      <c r="BA198" s="145"/>
      <c r="BB198" s="145"/>
      <c r="BC198" s="145"/>
      <c r="BD198" s="145"/>
      <c r="BE198" s="145"/>
      <c r="BF198" s="145"/>
      <c r="BG198" s="145"/>
      <c r="BH198" s="145"/>
      <c r="BI198" s="145"/>
      <c r="BJ198" s="145"/>
      <c r="BK198" s="145"/>
      <c r="BL198" s="145"/>
      <c r="BM198" s="145"/>
      <c r="BN198" s="145"/>
      <c r="BO198" s="145"/>
      <c r="BP198" s="145"/>
      <c r="BQ198" s="145"/>
      <c r="BR198" s="145"/>
      <c r="BS198" s="145"/>
      <c r="BT198" s="145"/>
      <c r="BU198" s="145"/>
      <c r="BV198" s="145"/>
      <c r="BW198" s="145"/>
      <c r="BX198" s="145"/>
      <c r="BY198" s="145"/>
      <c r="BZ198" s="145"/>
      <c r="CA198" s="145"/>
      <c r="CB198" s="145"/>
      <c r="CC198" s="145"/>
      <c r="CD198" s="145"/>
      <c r="CE198" s="145"/>
      <c r="CF198" s="145"/>
      <c r="CG198" s="145"/>
      <c r="CH198" s="145"/>
      <c r="CI198" s="145"/>
      <c r="CJ198" s="145"/>
      <c r="CK198" s="145"/>
      <c r="CL198" s="145"/>
      <c r="CM198" s="145"/>
    </row>
    <row r="199" spans="7:91" x14ac:dyDescent="0.25">
      <c r="G199" s="145"/>
      <c r="H199" s="145"/>
      <c r="I199" s="145"/>
      <c r="J199" s="145"/>
      <c r="K199" s="145"/>
      <c r="L199" s="145"/>
      <c r="M199" s="145"/>
      <c r="N199" s="145"/>
      <c r="O199" s="145"/>
      <c r="P199" s="145"/>
      <c r="Q199" s="145"/>
      <c r="R199" s="145"/>
      <c r="S199" s="145"/>
      <c r="T199" s="145"/>
      <c r="U199" s="145"/>
      <c r="V199" s="145"/>
      <c r="W199" s="145"/>
      <c r="X199" s="145"/>
      <c r="Y199" s="145"/>
      <c r="Z199" s="145"/>
      <c r="AA199" s="145"/>
      <c r="AB199" s="145"/>
      <c r="AC199" s="145"/>
      <c r="AD199" s="145"/>
      <c r="AE199" s="145"/>
      <c r="AF199" s="145"/>
      <c r="AG199" s="145"/>
      <c r="AH199" s="145"/>
      <c r="AI199" s="145"/>
      <c r="AJ199" s="145"/>
      <c r="AK199" s="145"/>
      <c r="AL199" s="145"/>
      <c r="AM199" s="145"/>
      <c r="AN199" s="145"/>
      <c r="AO199" s="145"/>
      <c r="AP199" s="145"/>
      <c r="AQ199" s="145"/>
      <c r="AR199" s="145"/>
      <c r="AS199" s="145"/>
      <c r="AT199" s="145"/>
      <c r="AU199" s="145"/>
      <c r="AV199" s="145"/>
      <c r="AW199" s="145"/>
      <c r="AX199" s="145"/>
      <c r="AY199" s="145"/>
      <c r="AZ199" s="145"/>
      <c r="BA199" s="145"/>
      <c r="BB199" s="145"/>
      <c r="BC199" s="145"/>
      <c r="BD199" s="145"/>
      <c r="BE199" s="145"/>
      <c r="BF199" s="145"/>
      <c r="BG199" s="145"/>
      <c r="BH199" s="145"/>
      <c r="BI199" s="145"/>
      <c r="BJ199" s="145"/>
      <c r="BK199" s="145"/>
      <c r="BL199" s="145"/>
      <c r="BM199" s="145"/>
      <c r="BN199" s="145"/>
      <c r="BO199" s="145"/>
      <c r="BP199" s="145"/>
      <c r="BQ199" s="145"/>
      <c r="BR199" s="145"/>
      <c r="BS199" s="145"/>
      <c r="BT199" s="145"/>
      <c r="BU199" s="145"/>
      <c r="BV199" s="145"/>
      <c r="BW199" s="145"/>
      <c r="BX199" s="145"/>
      <c r="BY199" s="145"/>
      <c r="BZ199" s="145"/>
      <c r="CA199" s="145"/>
      <c r="CB199" s="145"/>
      <c r="CC199" s="145"/>
      <c r="CD199" s="145"/>
      <c r="CE199" s="145"/>
      <c r="CF199" s="145"/>
      <c r="CG199" s="145"/>
      <c r="CH199" s="145"/>
      <c r="CI199" s="145"/>
      <c r="CJ199" s="145"/>
      <c r="CK199" s="145"/>
      <c r="CL199" s="145"/>
      <c r="CM199" s="145"/>
    </row>
    <row r="200" spans="7:91" x14ac:dyDescent="0.25">
      <c r="G200" s="145"/>
      <c r="H200" s="145"/>
      <c r="I200" s="145"/>
      <c r="J200" s="145"/>
      <c r="K200" s="145"/>
      <c r="L200" s="145"/>
      <c r="M200" s="145"/>
      <c r="N200" s="145"/>
      <c r="O200" s="145"/>
      <c r="P200" s="145"/>
      <c r="Q200" s="145"/>
      <c r="R200" s="145"/>
      <c r="S200" s="145"/>
      <c r="T200" s="145"/>
      <c r="U200" s="145"/>
      <c r="V200" s="145"/>
      <c r="W200" s="145"/>
      <c r="X200" s="145"/>
      <c r="Y200" s="145"/>
      <c r="Z200" s="145"/>
      <c r="AA200" s="145"/>
      <c r="AB200" s="145"/>
      <c r="AC200" s="145"/>
      <c r="AD200" s="145"/>
      <c r="AE200" s="145"/>
      <c r="AF200" s="145"/>
      <c r="AG200" s="145"/>
      <c r="AH200" s="145"/>
      <c r="AI200" s="145"/>
      <c r="AJ200" s="145"/>
      <c r="AK200" s="145"/>
      <c r="AL200" s="145"/>
      <c r="AM200" s="145"/>
      <c r="AN200" s="145"/>
      <c r="AO200" s="145"/>
      <c r="AP200" s="145"/>
      <c r="AQ200" s="145"/>
      <c r="AR200" s="145"/>
      <c r="AS200" s="145"/>
      <c r="AT200" s="145"/>
      <c r="AU200" s="145"/>
      <c r="AV200" s="145"/>
      <c r="AW200" s="145"/>
      <c r="AX200" s="145"/>
      <c r="AY200" s="145"/>
      <c r="AZ200" s="145"/>
      <c r="BA200" s="145"/>
      <c r="BB200" s="145"/>
      <c r="BC200" s="145"/>
      <c r="BD200" s="145"/>
      <c r="BE200" s="145"/>
      <c r="BF200" s="145"/>
      <c r="BG200" s="145"/>
      <c r="BH200" s="145"/>
      <c r="BI200" s="145"/>
      <c r="BJ200" s="145"/>
      <c r="BK200" s="145"/>
      <c r="BL200" s="145"/>
      <c r="BM200" s="145"/>
      <c r="BN200" s="145"/>
      <c r="BO200" s="145"/>
      <c r="BP200" s="145"/>
      <c r="BQ200" s="145"/>
      <c r="BR200" s="145"/>
      <c r="BS200" s="145"/>
      <c r="BT200" s="145"/>
      <c r="BU200" s="145"/>
      <c r="BV200" s="145"/>
      <c r="BW200" s="145"/>
      <c r="BX200" s="145"/>
      <c r="BY200" s="145"/>
      <c r="BZ200" s="145"/>
      <c r="CA200" s="145"/>
      <c r="CB200" s="145"/>
      <c r="CC200" s="145"/>
      <c r="CD200" s="145"/>
      <c r="CE200" s="145"/>
      <c r="CF200" s="145"/>
      <c r="CG200" s="145"/>
      <c r="CH200" s="145"/>
      <c r="CI200" s="145"/>
      <c r="CJ200" s="145"/>
      <c r="CK200" s="145"/>
      <c r="CL200" s="145"/>
      <c r="CM200" s="145"/>
    </row>
    <row r="201" spans="7:91" x14ac:dyDescent="0.25">
      <c r="G201" s="162"/>
      <c r="H201" s="162"/>
      <c r="I201" s="162"/>
      <c r="J201" s="162"/>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45"/>
      <c r="AK201" s="145"/>
      <c r="AL201" s="145"/>
      <c r="AM201" s="145"/>
      <c r="AN201" s="145"/>
      <c r="AO201" s="145"/>
      <c r="AP201" s="145"/>
      <c r="AQ201" s="145"/>
      <c r="AR201" s="145"/>
      <c r="AS201" s="145"/>
      <c r="AT201" s="145"/>
      <c r="AU201" s="145"/>
      <c r="AV201" s="145"/>
      <c r="AW201" s="145"/>
      <c r="AX201" s="145"/>
      <c r="AY201" s="145"/>
      <c r="AZ201" s="145"/>
      <c r="BA201" s="145"/>
      <c r="BB201" s="145"/>
      <c r="BC201" s="145"/>
      <c r="BD201" s="145"/>
      <c r="BE201" s="145"/>
      <c r="BF201" s="145"/>
      <c r="BG201" s="145"/>
      <c r="BH201" s="145"/>
      <c r="BI201" s="145"/>
      <c r="BJ201" s="145"/>
      <c r="BK201" s="145"/>
      <c r="BL201" s="145"/>
      <c r="BM201" s="145"/>
      <c r="BN201" s="145"/>
      <c r="BO201" s="145"/>
      <c r="BP201" s="145"/>
      <c r="BQ201" s="145"/>
      <c r="BR201" s="145"/>
      <c r="BS201" s="145"/>
      <c r="BT201" s="145"/>
      <c r="BU201" s="145"/>
      <c r="BV201" s="145"/>
      <c r="BW201" s="145"/>
      <c r="BX201" s="145"/>
      <c r="BY201" s="145"/>
      <c r="BZ201" s="145"/>
      <c r="CA201" s="145"/>
      <c r="CB201" s="145"/>
      <c r="CC201" s="145"/>
      <c r="CD201" s="145"/>
      <c r="CE201" s="145"/>
      <c r="CF201" s="145"/>
      <c r="CG201" s="145"/>
      <c r="CH201" s="145"/>
      <c r="CI201" s="145"/>
      <c r="CJ201" s="145"/>
      <c r="CK201" s="145"/>
      <c r="CL201" s="145"/>
      <c r="CM201" s="145"/>
    </row>
    <row r="202" spans="7:91" x14ac:dyDescent="0.25">
      <c r="G202" s="145"/>
      <c r="H202" s="145"/>
      <c r="I202" s="145"/>
      <c r="J202" s="145"/>
      <c r="K202" s="162"/>
      <c r="L202" s="162"/>
      <c r="M202" s="162"/>
      <c r="N202" s="162"/>
      <c r="O202" s="162"/>
      <c r="P202" s="162"/>
      <c r="Q202" s="162"/>
      <c r="R202" s="162"/>
      <c r="S202" s="162"/>
      <c r="T202" s="162"/>
      <c r="U202" s="162"/>
      <c r="V202" s="162"/>
      <c r="W202" s="162"/>
      <c r="X202" s="162"/>
      <c r="Y202" s="162"/>
      <c r="Z202" s="162"/>
      <c r="AA202" s="162"/>
      <c r="AB202" s="162"/>
      <c r="AC202" s="162"/>
      <c r="AD202" s="162"/>
      <c r="AE202" s="162"/>
      <c r="AF202" s="162"/>
      <c r="AG202" s="162"/>
      <c r="AH202" s="162"/>
      <c r="AI202" s="162"/>
      <c r="AJ202" s="162"/>
      <c r="AK202" s="162"/>
      <c r="AL202" s="162"/>
      <c r="AM202" s="162"/>
      <c r="AN202" s="162"/>
      <c r="AO202" s="162"/>
      <c r="AP202" s="162"/>
      <c r="AQ202" s="162"/>
      <c r="AR202" s="162"/>
      <c r="AS202" s="162"/>
      <c r="AT202" s="162"/>
      <c r="AU202" s="162"/>
      <c r="AV202" s="162"/>
      <c r="AW202" s="162"/>
      <c r="AX202" s="162"/>
      <c r="AY202" s="162"/>
      <c r="AZ202" s="162"/>
      <c r="BA202" s="162"/>
      <c r="BB202" s="162"/>
      <c r="BC202" s="162"/>
      <c r="BD202" s="162"/>
      <c r="BE202" s="162"/>
      <c r="BF202" s="162"/>
      <c r="BG202" s="162"/>
      <c r="BH202" s="162"/>
      <c r="BI202" s="162"/>
      <c r="BJ202" s="162"/>
      <c r="BK202" s="162"/>
      <c r="BL202" s="162"/>
      <c r="BM202" s="162"/>
      <c r="BN202" s="162"/>
      <c r="BO202" s="162"/>
      <c r="BP202" s="162"/>
      <c r="BQ202" s="162"/>
      <c r="BR202" s="162"/>
      <c r="BS202" s="162"/>
      <c r="BT202" s="162"/>
      <c r="BU202" s="162"/>
      <c r="BV202" s="162"/>
      <c r="BW202" s="162"/>
      <c r="BX202" s="162"/>
      <c r="BY202" s="162"/>
      <c r="BZ202" s="162"/>
      <c r="CA202" s="162"/>
      <c r="CB202" s="162"/>
      <c r="CC202" s="162"/>
      <c r="CD202" s="162"/>
      <c r="CE202" s="162"/>
      <c r="CF202" s="162"/>
      <c r="CG202" s="162"/>
      <c r="CH202" s="162"/>
      <c r="CI202" s="162"/>
      <c r="CJ202" s="162"/>
      <c r="CK202" s="162"/>
      <c r="CL202" s="162"/>
      <c r="CM202" s="162"/>
    </row>
    <row r="203" spans="7:91" x14ac:dyDescent="0.25">
      <c r="G203" s="145"/>
      <c r="H203" s="145"/>
      <c r="I203" s="145"/>
      <c r="J203" s="145"/>
      <c r="K203" s="145"/>
      <c r="L203" s="145"/>
      <c r="M203" s="145"/>
      <c r="N203" s="145"/>
      <c r="O203" s="145"/>
      <c r="P203" s="145"/>
      <c r="Q203" s="145"/>
      <c r="R203" s="145"/>
      <c r="S203" s="145"/>
      <c r="T203" s="145"/>
      <c r="U203" s="145"/>
      <c r="V203" s="145"/>
      <c r="W203" s="145"/>
      <c r="X203" s="145"/>
      <c r="Y203" s="145"/>
      <c r="Z203" s="145"/>
      <c r="AA203" s="145"/>
      <c r="AB203" s="145"/>
      <c r="AC203" s="145"/>
      <c r="AD203" s="145"/>
      <c r="AE203" s="145"/>
      <c r="AF203" s="145"/>
      <c r="AG203" s="145"/>
      <c r="AH203" s="145"/>
      <c r="AI203" s="145"/>
      <c r="AJ203" s="145"/>
      <c r="AK203" s="145"/>
      <c r="AL203" s="145"/>
      <c r="AM203" s="145"/>
      <c r="AN203" s="145"/>
      <c r="AO203" s="145"/>
      <c r="AP203" s="145"/>
      <c r="AQ203" s="145"/>
      <c r="AR203" s="145"/>
      <c r="AS203" s="145"/>
      <c r="AT203" s="145"/>
      <c r="AU203" s="145"/>
      <c r="AV203" s="145"/>
      <c r="AW203" s="145"/>
      <c r="AX203" s="145"/>
      <c r="AY203" s="145"/>
      <c r="AZ203" s="145"/>
      <c r="BA203" s="145"/>
      <c r="BB203" s="145"/>
      <c r="BC203" s="145"/>
      <c r="BD203" s="145"/>
      <c r="BE203" s="145"/>
      <c r="BF203" s="145"/>
      <c r="BG203" s="145"/>
      <c r="BH203" s="145"/>
      <c r="BI203" s="145"/>
      <c r="BJ203" s="145"/>
      <c r="BK203" s="145"/>
      <c r="BL203" s="145"/>
      <c r="BM203" s="145"/>
      <c r="BN203" s="145"/>
      <c r="BO203" s="145"/>
      <c r="BP203" s="145"/>
      <c r="BQ203" s="145"/>
      <c r="BR203" s="145"/>
      <c r="BS203" s="145"/>
      <c r="BT203" s="145"/>
      <c r="BU203" s="145"/>
      <c r="BV203" s="145"/>
      <c r="BW203" s="145"/>
      <c r="BX203" s="145"/>
      <c r="BY203" s="145"/>
      <c r="BZ203" s="145"/>
      <c r="CA203" s="145"/>
      <c r="CB203" s="145"/>
      <c r="CC203" s="145"/>
      <c r="CD203" s="145"/>
      <c r="CE203" s="145"/>
      <c r="CF203" s="145"/>
      <c r="CG203" s="145"/>
      <c r="CH203" s="145"/>
      <c r="CI203" s="145"/>
      <c r="CJ203" s="145"/>
      <c r="CK203" s="145"/>
      <c r="CL203" s="145"/>
      <c r="CM203" s="145"/>
    </row>
    <row r="204" spans="7:91" x14ac:dyDescent="0.25">
      <c r="G204" s="145"/>
      <c r="H204" s="145"/>
      <c r="I204" s="145"/>
      <c r="J204" s="145"/>
      <c r="K204" s="145"/>
      <c r="L204" s="145"/>
      <c r="M204" s="145"/>
      <c r="N204" s="145"/>
      <c r="O204" s="145"/>
      <c r="P204" s="145"/>
      <c r="Q204" s="145"/>
      <c r="R204" s="145"/>
      <c r="S204" s="145"/>
      <c r="T204" s="145"/>
      <c r="U204" s="145"/>
      <c r="V204" s="145"/>
      <c r="W204" s="145"/>
      <c r="X204" s="145"/>
      <c r="Y204" s="145"/>
      <c r="Z204" s="145"/>
      <c r="AA204" s="145"/>
      <c r="AB204" s="145"/>
      <c r="AC204" s="145"/>
      <c r="AD204" s="145"/>
      <c r="AE204" s="145"/>
      <c r="AF204" s="145"/>
      <c r="AG204" s="145"/>
      <c r="AH204" s="145"/>
      <c r="AI204" s="145"/>
      <c r="AJ204" s="145"/>
      <c r="AK204" s="145"/>
      <c r="AL204" s="145"/>
      <c r="AM204" s="145"/>
      <c r="AN204" s="145"/>
      <c r="AO204" s="145"/>
      <c r="AP204" s="145"/>
      <c r="AQ204" s="145"/>
      <c r="AR204" s="145"/>
      <c r="AS204" s="145"/>
      <c r="AT204" s="145"/>
      <c r="AU204" s="145"/>
      <c r="AV204" s="145"/>
      <c r="AW204" s="145"/>
      <c r="AX204" s="145"/>
      <c r="AY204" s="145"/>
      <c r="AZ204" s="145"/>
      <c r="BA204" s="145"/>
      <c r="BB204" s="145"/>
      <c r="BC204" s="145"/>
      <c r="BD204" s="145"/>
      <c r="BE204" s="145"/>
      <c r="BF204" s="145"/>
      <c r="BG204" s="145"/>
      <c r="BH204" s="145"/>
      <c r="BI204" s="145"/>
      <c r="BJ204" s="145"/>
      <c r="BK204" s="145"/>
      <c r="BL204" s="145"/>
      <c r="BM204" s="145"/>
      <c r="BN204" s="145"/>
      <c r="BO204" s="145"/>
      <c r="BP204" s="145"/>
      <c r="BQ204" s="145"/>
      <c r="BR204" s="145"/>
      <c r="BS204" s="145"/>
      <c r="BT204" s="145"/>
      <c r="BU204" s="145"/>
      <c r="BV204" s="145"/>
      <c r="BW204" s="145"/>
      <c r="BX204" s="145"/>
      <c r="BY204" s="145"/>
      <c r="BZ204" s="145"/>
      <c r="CA204" s="145"/>
      <c r="CB204" s="145"/>
      <c r="CC204" s="145"/>
      <c r="CD204" s="145"/>
      <c r="CE204" s="145"/>
      <c r="CF204" s="145"/>
      <c r="CG204" s="145"/>
      <c r="CH204" s="145"/>
      <c r="CI204" s="145"/>
      <c r="CJ204" s="145"/>
      <c r="CK204" s="145"/>
      <c r="CL204" s="145"/>
      <c r="CM204" s="145"/>
    </row>
    <row r="205" spans="7:91" x14ac:dyDescent="0.25">
      <c r="G205" s="145"/>
      <c r="H205" s="145"/>
      <c r="I205" s="145"/>
      <c r="J205" s="145"/>
      <c r="K205" s="145"/>
      <c r="L205" s="145"/>
      <c r="M205" s="145"/>
      <c r="N205" s="145"/>
      <c r="O205" s="145"/>
      <c r="P205" s="145"/>
      <c r="Q205" s="145"/>
      <c r="R205" s="145"/>
      <c r="S205" s="145"/>
      <c r="T205" s="145"/>
      <c r="U205" s="145"/>
      <c r="V205" s="145"/>
      <c r="W205" s="145"/>
      <c r="X205" s="145"/>
      <c r="Y205" s="145"/>
      <c r="Z205" s="145"/>
      <c r="AA205" s="145"/>
      <c r="AB205" s="145"/>
      <c r="AC205" s="145"/>
      <c r="AD205" s="145"/>
      <c r="AE205" s="145"/>
      <c r="AF205" s="145"/>
      <c r="AG205" s="145"/>
      <c r="AH205" s="145"/>
      <c r="AI205" s="145"/>
      <c r="AJ205" s="145"/>
      <c r="AK205" s="145"/>
      <c r="AL205" s="145"/>
      <c r="AM205" s="145"/>
      <c r="AN205" s="145"/>
      <c r="AO205" s="145"/>
      <c r="AP205" s="145"/>
      <c r="AQ205" s="145"/>
      <c r="AR205" s="145"/>
      <c r="AS205" s="145"/>
      <c r="AT205" s="145"/>
      <c r="AU205" s="145"/>
      <c r="AV205" s="145"/>
      <c r="AW205" s="145"/>
      <c r="AX205" s="145"/>
      <c r="AY205" s="145"/>
      <c r="AZ205" s="145"/>
      <c r="BA205" s="145"/>
      <c r="BB205" s="145"/>
      <c r="BC205" s="145"/>
      <c r="BD205" s="145"/>
      <c r="BE205" s="145"/>
      <c r="BF205" s="145"/>
      <c r="BG205" s="145"/>
      <c r="BH205" s="145"/>
      <c r="BI205" s="145"/>
      <c r="BJ205" s="145"/>
      <c r="BK205" s="145"/>
      <c r="BL205" s="145"/>
      <c r="BM205" s="145"/>
      <c r="BN205" s="145"/>
      <c r="BO205" s="145"/>
      <c r="BP205" s="145"/>
      <c r="BQ205" s="145"/>
      <c r="BR205" s="145"/>
      <c r="BS205" s="145"/>
      <c r="BT205" s="145"/>
      <c r="BU205" s="145"/>
      <c r="BV205" s="145"/>
      <c r="BW205" s="145"/>
      <c r="BX205" s="145"/>
      <c r="BY205" s="145"/>
      <c r="BZ205" s="145"/>
      <c r="CA205" s="145"/>
      <c r="CB205" s="145"/>
      <c r="CC205" s="145"/>
      <c r="CD205" s="145"/>
      <c r="CE205" s="145"/>
      <c r="CF205" s="145"/>
      <c r="CG205" s="145"/>
      <c r="CH205" s="145"/>
      <c r="CI205" s="145"/>
      <c r="CJ205" s="145"/>
      <c r="CK205" s="145"/>
      <c r="CL205" s="145"/>
      <c r="CM205" s="145"/>
    </row>
    <row r="206" spans="7:91" x14ac:dyDescent="0.25">
      <c r="G206" s="162"/>
      <c r="H206" s="162"/>
      <c r="I206" s="162"/>
      <c r="J206" s="162"/>
      <c r="K206" s="145"/>
      <c r="L206" s="145"/>
      <c r="M206" s="145"/>
      <c r="N206" s="145"/>
      <c r="O206" s="145"/>
      <c r="P206" s="145"/>
      <c r="Q206" s="145"/>
      <c r="R206" s="145"/>
      <c r="S206" s="145"/>
      <c r="T206" s="145"/>
      <c r="U206" s="145"/>
      <c r="V206" s="145"/>
      <c r="W206" s="145"/>
      <c r="X206" s="145"/>
      <c r="Y206" s="145"/>
      <c r="Z206" s="145"/>
      <c r="AA206" s="145"/>
      <c r="AB206" s="145"/>
      <c r="AC206" s="145"/>
      <c r="AD206" s="145"/>
      <c r="AE206" s="145"/>
      <c r="AF206" s="145"/>
      <c r="AG206" s="145"/>
      <c r="AH206" s="145"/>
      <c r="AI206" s="145"/>
      <c r="AJ206" s="145"/>
      <c r="AK206" s="145"/>
      <c r="AL206" s="145"/>
      <c r="AM206" s="145"/>
      <c r="AN206" s="145"/>
      <c r="AO206" s="145"/>
      <c r="AP206" s="145"/>
      <c r="AQ206" s="145"/>
      <c r="AR206" s="145"/>
      <c r="AS206" s="145"/>
      <c r="AT206" s="145"/>
      <c r="AU206" s="145"/>
      <c r="AV206" s="145"/>
      <c r="AW206" s="145"/>
      <c r="AX206" s="145"/>
      <c r="AY206" s="145"/>
      <c r="AZ206" s="145"/>
      <c r="BA206" s="145"/>
      <c r="BB206" s="145"/>
      <c r="BC206" s="145"/>
      <c r="BD206" s="145"/>
      <c r="BE206" s="145"/>
      <c r="BF206" s="145"/>
      <c r="BG206" s="145"/>
      <c r="BH206" s="145"/>
      <c r="BI206" s="145"/>
      <c r="BJ206" s="145"/>
      <c r="BK206" s="145"/>
      <c r="BL206" s="145"/>
      <c r="BM206" s="145"/>
      <c r="BN206" s="145"/>
      <c r="BO206" s="145"/>
      <c r="BP206" s="145"/>
      <c r="BQ206" s="145"/>
      <c r="BR206" s="145"/>
      <c r="BS206" s="145"/>
      <c r="BT206" s="145"/>
      <c r="BU206" s="145"/>
      <c r="BV206" s="145"/>
      <c r="BW206" s="145"/>
      <c r="BX206" s="145"/>
      <c r="BY206" s="145"/>
      <c r="BZ206" s="145"/>
      <c r="CA206" s="145"/>
      <c r="CB206" s="145"/>
      <c r="CC206" s="145"/>
      <c r="CD206" s="145"/>
      <c r="CE206" s="145"/>
      <c r="CF206" s="145"/>
      <c r="CG206" s="145"/>
      <c r="CH206" s="145"/>
      <c r="CI206" s="145"/>
      <c r="CJ206" s="145"/>
      <c r="CK206" s="145"/>
      <c r="CL206" s="145"/>
      <c r="CM206" s="145"/>
    </row>
    <row r="207" spans="7:91" x14ac:dyDescent="0.25">
      <c r="G207" s="145"/>
      <c r="H207" s="145"/>
      <c r="I207" s="145"/>
      <c r="J207" s="145"/>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c r="AG207" s="162"/>
      <c r="AH207" s="162"/>
      <c r="AI207" s="162"/>
      <c r="AJ207" s="162"/>
      <c r="AK207" s="162"/>
      <c r="AL207" s="162"/>
      <c r="AM207" s="162"/>
      <c r="AN207" s="162"/>
      <c r="AO207" s="162"/>
      <c r="AP207" s="162"/>
      <c r="AQ207" s="162"/>
      <c r="AR207" s="162"/>
      <c r="AS207" s="162"/>
      <c r="AT207" s="162"/>
      <c r="AU207" s="162"/>
      <c r="AV207" s="162"/>
      <c r="AW207" s="162"/>
      <c r="AX207" s="162"/>
      <c r="AY207" s="162"/>
      <c r="AZ207" s="162"/>
      <c r="BA207" s="162"/>
      <c r="BB207" s="162"/>
      <c r="BC207" s="162"/>
      <c r="BD207" s="162"/>
      <c r="BE207" s="162"/>
      <c r="BF207" s="162"/>
      <c r="BG207" s="162"/>
      <c r="BH207" s="162"/>
      <c r="BI207" s="162"/>
      <c r="BJ207" s="162"/>
      <c r="BK207" s="162"/>
      <c r="BL207" s="162"/>
      <c r="BM207" s="162"/>
      <c r="BN207" s="162"/>
      <c r="BO207" s="162"/>
      <c r="BP207" s="162"/>
      <c r="BQ207" s="162"/>
      <c r="BR207" s="162"/>
      <c r="BS207" s="162"/>
      <c r="BT207" s="162"/>
      <c r="BU207" s="162"/>
      <c r="BV207" s="162"/>
      <c r="BW207" s="162"/>
      <c r="BX207" s="162"/>
      <c r="BY207" s="162"/>
      <c r="BZ207" s="162"/>
      <c r="CA207" s="162"/>
      <c r="CB207" s="162"/>
      <c r="CC207" s="162"/>
      <c r="CD207" s="162"/>
      <c r="CE207" s="162"/>
      <c r="CF207" s="162"/>
      <c r="CG207" s="162"/>
      <c r="CH207" s="162"/>
      <c r="CI207" s="162"/>
      <c r="CJ207" s="162"/>
      <c r="CK207" s="162"/>
      <c r="CL207" s="162"/>
      <c r="CM207" s="162"/>
    </row>
    <row r="208" spans="7:91" x14ac:dyDescent="0.25">
      <c r="G208" s="145"/>
      <c r="H208" s="145"/>
      <c r="I208" s="145"/>
      <c r="J208" s="145"/>
      <c r="K208" s="145"/>
      <c r="L208" s="145"/>
      <c r="M208" s="145"/>
      <c r="N208" s="145"/>
      <c r="O208" s="145"/>
      <c r="P208" s="145"/>
      <c r="Q208" s="145"/>
      <c r="R208" s="145"/>
      <c r="S208" s="145"/>
      <c r="T208" s="145"/>
      <c r="U208" s="145"/>
      <c r="V208" s="145"/>
      <c r="W208" s="145"/>
      <c r="X208" s="145"/>
      <c r="Y208" s="145"/>
      <c r="Z208" s="145"/>
      <c r="AA208" s="145"/>
      <c r="AB208" s="145"/>
      <c r="AC208" s="145"/>
      <c r="AD208" s="145"/>
      <c r="AE208" s="145"/>
      <c r="AF208" s="145"/>
      <c r="AG208" s="145"/>
      <c r="AH208" s="145"/>
      <c r="AI208" s="145"/>
      <c r="AJ208" s="145"/>
      <c r="AK208" s="145"/>
      <c r="AL208" s="145"/>
      <c r="AM208" s="145"/>
      <c r="AN208" s="145"/>
      <c r="AO208" s="145"/>
      <c r="AP208" s="145"/>
      <c r="AQ208" s="145"/>
      <c r="AR208" s="145"/>
      <c r="AS208" s="145"/>
      <c r="AT208" s="145"/>
      <c r="AU208" s="145"/>
      <c r="AV208" s="145"/>
      <c r="AW208" s="145"/>
      <c r="AX208" s="145"/>
      <c r="AY208" s="145"/>
      <c r="AZ208" s="145"/>
      <c r="BA208" s="145"/>
      <c r="BB208" s="145"/>
      <c r="BC208" s="145"/>
      <c r="BD208" s="145"/>
      <c r="BE208" s="145"/>
      <c r="BF208" s="145"/>
      <c r="BG208" s="145"/>
      <c r="BH208" s="145"/>
      <c r="BI208" s="145"/>
      <c r="BJ208" s="145"/>
      <c r="BK208" s="145"/>
      <c r="BL208" s="145"/>
      <c r="BM208" s="145"/>
      <c r="BN208" s="145"/>
      <c r="BO208" s="145"/>
      <c r="BP208" s="145"/>
      <c r="BQ208" s="145"/>
      <c r="BR208" s="145"/>
      <c r="BS208" s="145"/>
      <c r="BT208" s="145"/>
      <c r="BU208" s="145"/>
      <c r="BV208" s="145"/>
      <c r="BW208" s="145"/>
      <c r="BX208" s="145"/>
      <c r="BY208" s="145"/>
      <c r="BZ208" s="145"/>
      <c r="CA208" s="145"/>
      <c r="CB208" s="145"/>
      <c r="CC208" s="145"/>
      <c r="CD208" s="145"/>
      <c r="CE208" s="145"/>
      <c r="CF208" s="145"/>
      <c r="CG208" s="145"/>
      <c r="CH208" s="145"/>
      <c r="CI208" s="145"/>
      <c r="CJ208" s="145"/>
      <c r="CK208" s="145"/>
      <c r="CL208" s="145"/>
      <c r="CM208" s="145"/>
    </row>
    <row r="209" spans="7:91" x14ac:dyDescent="0.25">
      <c r="G209" s="145"/>
      <c r="H209" s="145"/>
      <c r="I209" s="145"/>
      <c r="J209" s="145"/>
      <c r="K209" s="145"/>
      <c r="L209" s="145"/>
      <c r="M209" s="145"/>
      <c r="N209" s="145"/>
      <c r="O209" s="145"/>
      <c r="P209" s="145"/>
      <c r="Q209" s="145"/>
      <c r="R209" s="145"/>
      <c r="S209" s="145"/>
      <c r="T209" s="145"/>
      <c r="U209" s="145"/>
      <c r="V209" s="145"/>
      <c r="W209" s="145"/>
      <c r="X209" s="145"/>
      <c r="Y209" s="145"/>
      <c r="Z209" s="145"/>
      <c r="AA209" s="145"/>
      <c r="AB209" s="145"/>
      <c r="AC209" s="145"/>
      <c r="AD209" s="145"/>
      <c r="AE209" s="145"/>
      <c r="AF209" s="145"/>
      <c r="AG209" s="145"/>
      <c r="AH209" s="145"/>
      <c r="AI209" s="145"/>
      <c r="AJ209" s="145"/>
      <c r="AK209" s="145"/>
      <c r="AL209" s="145"/>
      <c r="AM209" s="145"/>
      <c r="AN209" s="145"/>
      <c r="AO209" s="145"/>
      <c r="AP209" s="145"/>
      <c r="AQ209" s="145"/>
      <c r="AR209" s="145"/>
      <c r="AS209" s="145"/>
      <c r="AT209" s="145"/>
      <c r="AU209" s="145"/>
      <c r="AV209" s="145"/>
      <c r="AW209" s="145"/>
      <c r="AX209" s="145"/>
      <c r="AY209" s="145"/>
      <c r="AZ209" s="145"/>
      <c r="BA209" s="145"/>
      <c r="BB209" s="145"/>
      <c r="BC209" s="145"/>
      <c r="BD209" s="145"/>
      <c r="BE209" s="145"/>
      <c r="BF209" s="145"/>
      <c r="BG209" s="145"/>
      <c r="BH209" s="145"/>
      <c r="BI209" s="145"/>
      <c r="BJ209" s="145"/>
      <c r="BK209" s="145"/>
      <c r="BL209" s="145"/>
      <c r="BM209" s="145"/>
      <c r="BN209" s="145"/>
      <c r="BO209" s="145"/>
      <c r="BP209" s="145"/>
      <c r="BQ209" s="145"/>
      <c r="BR209" s="145"/>
      <c r="BS209" s="145"/>
      <c r="BT209" s="145"/>
      <c r="BU209" s="145"/>
      <c r="BV209" s="145"/>
      <c r="BW209" s="145"/>
      <c r="BX209" s="145"/>
      <c r="BY209" s="145"/>
      <c r="BZ209" s="145"/>
      <c r="CA209" s="145"/>
      <c r="CB209" s="145"/>
      <c r="CC209" s="145"/>
      <c r="CD209" s="145"/>
      <c r="CE209" s="145"/>
      <c r="CF209" s="145"/>
      <c r="CG209" s="145"/>
      <c r="CH209" s="145"/>
      <c r="CI209" s="145"/>
      <c r="CJ209" s="145"/>
      <c r="CK209" s="145"/>
      <c r="CL209" s="145"/>
      <c r="CM209" s="145"/>
    </row>
    <row r="210" spans="7:91" x14ac:dyDescent="0.25">
      <c r="G210" s="145"/>
      <c r="H210" s="145"/>
      <c r="I210" s="145"/>
      <c r="J210" s="145"/>
      <c r="K210" s="145"/>
      <c r="L210" s="145"/>
      <c r="M210" s="145"/>
      <c r="N210" s="145"/>
      <c r="O210" s="145"/>
      <c r="P210" s="145"/>
      <c r="Q210" s="145"/>
      <c r="R210" s="145"/>
      <c r="S210" s="145"/>
      <c r="T210" s="145"/>
      <c r="U210" s="145"/>
      <c r="V210" s="145"/>
      <c r="W210" s="145"/>
      <c r="X210" s="145"/>
      <c r="Y210" s="145"/>
      <c r="Z210" s="145"/>
      <c r="AA210" s="145"/>
      <c r="AB210" s="145"/>
      <c r="AC210" s="145"/>
      <c r="AD210" s="145"/>
      <c r="AE210" s="145"/>
      <c r="AF210" s="145"/>
      <c r="AG210" s="145"/>
      <c r="AH210" s="145"/>
      <c r="AI210" s="145"/>
      <c r="AJ210" s="145"/>
      <c r="AK210" s="145"/>
      <c r="AL210" s="145"/>
      <c r="AM210" s="145"/>
      <c r="AN210" s="145"/>
      <c r="AO210" s="145"/>
      <c r="AP210" s="145"/>
      <c r="AQ210" s="145"/>
      <c r="AR210" s="145"/>
      <c r="AS210" s="145"/>
      <c r="AT210" s="145"/>
      <c r="AU210" s="145"/>
      <c r="AV210" s="145"/>
      <c r="AW210" s="145"/>
      <c r="AX210" s="145"/>
      <c r="AY210" s="145"/>
      <c r="AZ210" s="145"/>
      <c r="BA210" s="145"/>
      <c r="BB210" s="145"/>
      <c r="BC210" s="145"/>
      <c r="BD210" s="145"/>
      <c r="BE210" s="145"/>
      <c r="BF210" s="145"/>
      <c r="BG210" s="145"/>
      <c r="BH210" s="145"/>
      <c r="BI210" s="145"/>
      <c r="BJ210" s="145"/>
      <c r="BK210" s="145"/>
      <c r="BL210" s="145"/>
      <c r="BM210" s="145"/>
      <c r="BN210" s="145"/>
      <c r="BO210" s="145"/>
      <c r="BP210" s="145"/>
      <c r="BQ210" s="145"/>
      <c r="BR210" s="145"/>
      <c r="BS210" s="145"/>
      <c r="BT210" s="145"/>
      <c r="BU210" s="145"/>
      <c r="BV210" s="145"/>
      <c r="BW210" s="145"/>
      <c r="BX210" s="145"/>
      <c r="BY210" s="145"/>
      <c r="BZ210" s="145"/>
      <c r="CA210" s="145"/>
      <c r="CB210" s="145"/>
      <c r="CC210" s="145"/>
      <c r="CD210" s="145"/>
      <c r="CE210" s="145"/>
      <c r="CF210" s="145"/>
      <c r="CG210" s="145"/>
      <c r="CH210" s="145"/>
      <c r="CI210" s="145"/>
      <c r="CJ210" s="145"/>
      <c r="CK210" s="145"/>
      <c r="CL210" s="145"/>
      <c r="CM210" s="145"/>
    </row>
    <row r="211" spans="7:91" x14ac:dyDescent="0.25">
      <c r="G211" s="162"/>
      <c r="H211" s="162"/>
      <c r="I211" s="162"/>
      <c r="J211" s="162"/>
      <c r="K211" s="145"/>
      <c r="L211" s="145"/>
      <c r="M211" s="145"/>
      <c r="N211" s="145"/>
      <c r="O211" s="145"/>
      <c r="P211" s="145"/>
      <c r="Q211" s="145"/>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c r="AM211" s="145"/>
      <c r="AN211" s="145"/>
      <c r="AO211" s="145"/>
      <c r="AP211" s="145"/>
      <c r="AQ211" s="145"/>
      <c r="AR211" s="145"/>
      <c r="AS211" s="145"/>
      <c r="AT211" s="145"/>
      <c r="AU211" s="145"/>
      <c r="AV211" s="145"/>
      <c r="AW211" s="145"/>
      <c r="AX211" s="145"/>
      <c r="AY211" s="145"/>
      <c r="AZ211" s="145"/>
      <c r="BA211" s="145"/>
      <c r="BB211" s="145"/>
      <c r="BC211" s="145"/>
      <c r="BD211" s="145"/>
      <c r="BE211" s="145"/>
      <c r="BF211" s="145"/>
      <c r="BG211" s="145"/>
      <c r="BH211" s="145"/>
      <c r="BI211" s="145"/>
      <c r="BJ211" s="145"/>
      <c r="BK211" s="145"/>
      <c r="BL211" s="145"/>
      <c r="BM211" s="145"/>
      <c r="BN211" s="145"/>
      <c r="BO211" s="145"/>
      <c r="BP211" s="145"/>
      <c r="BQ211" s="145"/>
      <c r="BR211" s="145"/>
      <c r="BS211" s="145"/>
      <c r="BT211" s="145"/>
      <c r="BU211" s="145"/>
      <c r="BV211" s="145"/>
      <c r="BW211" s="145"/>
      <c r="BX211" s="145"/>
      <c r="BY211" s="145"/>
      <c r="BZ211" s="145"/>
      <c r="CA211" s="145"/>
      <c r="CB211" s="145"/>
      <c r="CC211" s="145"/>
      <c r="CD211" s="145"/>
      <c r="CE211" s="145"/>
      <c r="CF211" s="145"/>
      <c r="CG211" s="145"/>
      <c r="CH211" s="145"/>
      <c r="CI211" s="145"/>
      <c r="CJ211" s="145"/>
      <c r="CK211" s="145"/>
      <c r="CL211" s="145"/>
      <c r="CM211" s="145"/>
    </row>
    <row r="212" spans="7:91" x14ac:dyDescent="0.25">
      <c r="G212" s="145"/>
      <c r="H212" s="145"/>
      <c r="I212" s="145"/>
      <c r="J212" s="145"/>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62"/>
      <c r="AK212" s="162"/>
      <c r="AL212" s="162"/>
      <c r="AM212" s="162"/>
      <c r="AN212" s="162"/>
      <c r="AO212" s="162"/>
      <c r="AP212" s="162"/>
      <c r="AQ212" s="162"/>
      <c r="AR212" s="162"/>
      <c r="AS212" s="162"/>
      <c r="AT212" s="162"/>
      <c r="AU212" s="162"/>
      <c r="AV212" s="162"/>
      <c r="AW212" s="162"/>
      <c r="AX212" s="162"/>
      <c r="AY212" s="162"/>
      <c r="AZ212" s="162"/>
      <c r="BA212" s="162"/>
      <c r="BB212" s="162"/>
      <c r="BC212" s="162"/>
      <c r="BD212" s="162"/>
      <c r="BE212" s="162"/>
      <c r="BF212" s="162"/>
      <c r="BG212" s="162"/>
      <c r="BH212" s="162"/>
      <c r="BI212" s="162"/>
      <c r="BJ212" s="162"/>
      <c r="BK212" s="162"/>
      <c r="BL212" s="162"/>
      <c r="BM212" s="162"/>
      <c r="BN212" s="162"/>
      <c r="BO212" s="162"/>
      <c r="BP212" s="162"/>
      <c r="BQ212" s="162"/>
      <c r="BR212" s="162"/>
      <c r="BS212" s="162"/>
      <c r="BT212" s="162"/>
      <c r="BU212" s="162"/>
      <c r="BV212" s="162"/>
      <c r="BW212" s="162"/>
      <c r="BX212" s="162"/>
      <c r="BY212" s="162"/>
      <c r="BZ212" s="162"/>
      <c r="CA212" s="162"/>
      <c r="CB212" s="162"/>
      <c r="CC212" s="162"/>
      <c r="CD212" s="162"/>
      <c r="CE212" s="162"/>
      <c r="CF212" s="162"/>
      <c r="CG212" s="162"/>
      <c r="CH212" s="162"/>
      <c r="CI212" s="162"/>
      <c r="CJ212" s="162"/>
      <c r="CK212" s="162"/>
      <c r="CL212" s="162"/>
      <c r="CM212" s="162"/>
    </row>
    <row r="213" spans="7:91" x14ac:dyDescent="0.25">
      <c r="G213" s="145"/>
      <c r="H213" s="145"/>
      <c r="I213" s="145"/>
      <c r="J213" s="145"/>
      <c r="K213" s="145"/>
      <c r="L213" s="145"/>
      <c r="M213" s="145"/>
      <c r="N213" s="145"/>
      <c r="O213" s="145"/>
      <c r="P213" s="145"/>
      <c r="Q213" s="145"/>
      <c r="R213" s="145"/>
      <c r="S213" s="145"/>
      <c r="T213" s="145"/>
      <c r="U213" s="145"/>
      <c r="V213" s="145"/>
      <c r="W213" s="145"/>
      <c r="X213" s="145"/>
      <c r="Y213" s="145"/>
      <c r="Z213" s="145"/>
      <c r="AA213" s="145"/>
      <c r="AB213" s="145"/>
      <c r="AC213" s="145"/>
      <c r="AD213" s="145"/>
      <c r="AE213" s="145"/>
      <c r="AF213" s="145"/>
      <c r="AG213" s="145"/>
      <c r="AH213" s="145"/>
      <c r="AI213" s="145"/>
      <c r="AJ213" s="145"/>
      <c r="AK213" s="145"/>
      <c r="AL213" s="145"/>
      <c r="AM213" s="145"/>
      <c r="AN213" s="145"/>
      <c r="AO213" s="145"/>
      <c r="AP213" s="145"/>
      <c r="AQ213" s="145"/>
      <c r="AR213" s="145"/>
      <c r="AS213" s="145"/>
      <c r="AT213" s="145"/>
      <c r="AU213" s="145"/>
      <c r="AV213" s="145"/>
      <c r="AW213" s="145"/>
      <c r="AX213" s="145"/>
      <c r="AY213" s="145"/>
      <c r="AZ213" s="145"/>
      <c r="BA213" s="145"/>
      <c r="BB213" s="145"/>
      <c r="BC213" s="145"/>
      <c r="BD213" s="145"/>
      <c r="BE213" s="145"/>
      <c r="BF213" s="145"/>
      <c r="BG213" s="145"/>
      <c r="BH213" s="145"/>
      <c r="BI213" s="145"/>
      <c r="BJ213" s="145"/>
      <c r="BK213" s="145"/>
      <c r="BL213" s="145"/>
      <c r="BM213" s="145"/>
      <c r="BN213" s="145"/>
      <c r="BO213" s="145"/>
      <c r="BP213" s="145"/>
      <c r="BQ213" s="145"/>
      <c r="BR213" s="145"/>
      <c r="BS213" s="145"/>
      <c r="BT213" s="145"/>
      <c r="BU213" s="145"/>
      <c r="BV213" s="145"/>
      <c r="BW213" s="145"/>
      <c r="BX213" s="145"/>
      <c r="BY213" s="145"/>
      <c r="BZ213" s="145"/>
      <c r="CA213" s="145"/>
      <c r="CB213" s="145"/>
      <c r="CC213" s="145"/>
      <c r="CD213" s="145"/>
      <c r="CE213" s="145"/>
      <c r="CF213" s="145"/>
      <c r="CG213" s="145"/>
      <c r="CH213" s="145"/>
      <c r="CI213" s="145"/>
      <c r="CJ213" s="145"/>
      <c r="CK213" s="145"/>
      <c r="CL213" s="145"/>
      <c r="CM213" s="145"/>
    </row>
    <row r="214" spans="7:91" x14ac:dyDescent="0.25">
      <c r="G214" s="145"/>
      <c r="H214" s="145"/>
      <c r="I214" s="145"/>
      <c r="J214" s="145"/>
      <c r="K214" s="145"/>
      <c r="L214" s="145"/>
      <c r="M214" s="145"/>
      <c r="N214" s="145"/>
      <c r="O214" s="145"/>
      <c r="P214" s="145"/>
      <c r="Q214" s="145"/>
      <c r="R214" s="145"/>
      <c r="S214" s="145"/>
      <c r="T214" s="145"/>
      <c r="U214" s="145"/>
      <c r="V214" s="145"/>
      <c r="W214" s="145"/>
      <c r="X214" s="145"/>
      <c r="Y214" s="145"/>
      <c r="Z214" s="145"/>
      <c r="AA214" s="145"/>
      <c r="AB214" s="145"/>
      <c r="AC214" s="145"/>
      <c r="AD214" s="145"/>
      <c r="AE214" s="145"/>
      <c r="AF214" s="145"/>
      <c r="AG214" s="145"/>
      <c r="AH214" s="145"/>
      <c r="AI214" s="145"/>
      <c r="AJ214" s="145"/>
      <c r="AK214" s="145"/>
      <c r="AL214" s="145"/>
      <c r="AM214" s="145"/>
      <c r="AN214" s="145"/>
      <c r="AO214" s="145"/>
      <c r="AP214" s="145"/>
      <c r="AQ214" s="145"/>
      <c r="AR214" s="145"/>
      <c r="AS214" s="145"/>
      <c r="AT214" s="145"/>
      <c r="AU214" s="145"/>
      <c r="AV214" s="145"/>
      <c r="AW214" s="145"/>
      <c r="AX214" s="145"/>
      <c r="AY214" s="145"/>
      <c r="AZ214" s="145"/>
      <c r="BA214" s="145"/>
      <c r="BB214" s="145"/>
      <c r="BC214" s="145"/>
      <c r="BD214" s="145"/>
      <c r="BE214" s="145"/>
      <c r="BF214" s="145"/>
      <c r="BG214" s="145"/>
      <c r="BH214" s="145"/>
      <c r="BI214" s="145"/>
      <c r="BJ214" s="145"/>
      <c r="BK214" s="145"/>
      <c r="BL214" s="145"/>
      <c r="BM214" s="145"/>
      <c r="BN214" s="145"/>
      <c r="BO214" s="145"/>
      <c r="BP214" s="145"/>
      <c r="BQ214" s="145"/>
      <c r="BR214" s="145"/>
      <c r="BS214" s="145"/>
      <c r="BT214" s="145"/>
      <c r="BU214" s="145"/>
      <c r="BV214" s="145"/>
      <c r="BW214" s="145"/>
      <c r="BX214" s="145"/>
      <c r="BY214" s="145"/>
      <c r="BZ214" s="145"/>
      <c r="CA214" s="145"/>
      <c r="CB214" s="145"/>
      <c r="CC214" s="145"/>
      <c r="CD214" s="145"/>
      <c r="CE214" s="145"/>
      <c r="CF214" s="145"/>
      <c r="CG214" s="145"/>
      <c r="CH214" s="145"/>
      <c r="CI214" s="145"/>
      <c r="CJ214" s="145"/>
      <c r="CK214" s="145"/>
      <c r="CL214" s="145"/>
      <c r="CM214" s="145"/>
    </row>
    <row r="215" spans="7:91" x14ac:dyDescent="0.25">
      <c r="G215" s="145"/>
      <c r="H215" s="145"/>
      <c r="I215" s="145"/>
      <c r="J215" s="145"/>
      <c r="K215" s="145"/>
      <c r="L215" s="145"/>
      <c r="M215" s="145"/>
      <c r="N215" s="145"/>
      <c r="O215" s="145"/>
      <c r="P215" s="145"/>
      <c r="Q215" s="145"/>
      <c r="R215" s="145"/>
      <c r="S215" s="145"/>
      <c r="T215" s="145"/>
      <c r="U215" s="145"/>
      <c r="V215" s="145"/>
      <c r="W215" s="145"/>
      <c r="X215" s="145"/>
      <c r="Y215" s="145"/>
      <c r="Z215" s="145"/>
      <c r="AA215" s="145"/>
      <c r="AB215" s="145"/>
      <c r="AC215" s="145"/>
      <c r="AD215" s="145"/>
      <c r="AE215" s="145"/>
      <c r="AF215" s="145"/>
      <c r="AG215" s="145"/>
      <c r="AH215" s="145"/>
      <c r="AI215" s="145"/>
      <c r="AJ215" s="145"/>
      <c r="AK215" s="145"/>
      <c r="AL215" s="145"/>
      <c r="AM215" s="145"/>
      <c r="AN215" s="145"/>
      <c r="AO215" s="145"/>
      <c r="AP215" s="145"/>
      <c r="AQ215" s="145"/>
      <c r="AR215" s="145"/>
      <c r="AS215" s="145"/>
      <c r="AT215" s="145"/>
      <c r="AU215" s="145"/>
      <c r="AV215" s="145"/>
      <c r="AW215" s="145"/>
      <c r="AX215" s="145"/>
      <c r="AY215" s="145"/>
      <c r="AZ215" s="145"/>
      <c r="BA215" s="145"/>
      <c r="BB215" s="145"/>
      <c r="BC215" s="145"/>
      <c r="BD215" s="145"/>
      <c r="BE215" s="145"/>
      <c r="BF215" s="145"/>
      <c r="BG215" s="145"/>
      <c r="BH215" s="145"/>
      <c r="BI215" s="145"/>
      <c r="BJ215" s="145"/>
      <c r="BK215" s="145"/>
      <c r="BL215" s="145"/>
      <c r="BM215" s="145"/>
      <c r="BN215" s="145"/>
      <c r="BO215" s="145"/>
      <c r="BP215" s="145"/>
      <c r="BQ215" s="145"/>
      <c r="BR215" s="145"/>
      <c r="BS215" s="145"/>
      <c r="BT215" s="145"/>
      <c r="BU215" s="145"/>
      <c r="BV215" s="145"/>
      <c r="BW215" s="145"/>
      <c r="BX215" s="145"/>
      <c r="BY215" s="145"/>
      <c r="BZ215" s="145"/>
      <c r="CA215" s="145"/>
      <c r="CB215" s="145"/>
      <c r="CC215" s="145"/>
      <c r="CD215" s="145"/>
      <c r="CE215" s="145"/>
      <c r="CF215" s="145"/>
      <c r="CG215" s="145"/>
      <c r="CH215" s="145"/>
      <c r="CI215" s="145"/>
      <c r="CJ215" s="145"/>
      <c r="CK215" s="145"/>
      <c r="CL215" s="145"/>
      <c r="CM215" s="145"/>
    </row>
    <row r="216" spans="7:91" x14ac:dyDescent="0.25">
      <c r="G216" s="162"/>
      <c r="H216" s="162"/>
      <c r="I216" s="162"/>
      <c r="J216" s="162"/>
      <c r="K216" s="145"/>
      <c r="L216" s="145"/>
      <c r="M216" s="145"/>
      <c r="N216" s="145"/>
      <c r="O216" s="145"/>
      <c r="P216" s="145"/>
      <c r="Q216" s="145"/>
      <c r="R216" s="145"/>
      <c r="S216" s="145"/>
      <c r="T216" s="145"/>
      <c r="U216" s="145"/>
      <c r="V216" s="145"/>
      <c r="W216" s="145"/>
      <c r="X216" s="145"/>
      <c r="Y216" s="145"/>
      <c r="Z216" s="145"/>
      <c r="AA216" s="145"/>
      <c r="AB216" s="145"/>
      <c r="AC216" s="145"/>
      <c r="AD216" s="145"/>
      <c r="AE216" s="145"/>
      <c r="AF216" s="145"/>
      <c r="AG216" s="145"/>
      <c r="AH216" s="145"/>
      <c r="AI216" s="145"/>
      <c r="AJ216" s="145"/>
      <c r="AK216" s="145"/>
      <c r="AL216" s="145"/>
      <c r="AM216" s="145"/>
      <c r="AN216" s="145"/>
      <c r="AO216" s="145"/>
      <c r="AP216" s="145"/>
      <c r="AQ216" s="145"/>
      <c r="AR216" s="145"/>
      <c r="AS216" s="145"/>
      <c r="AT216" s="145"/>
      <c r="AU216" s="145"/>
      <c r="AV216" s="145"/>
      <c r="AW216" s="145"/>
      <c r="AX216" s="145"/>
      <c r="AY216" s="145"/>
      <c r="AZ216" s="145"/>
      <c r="BA216" s="145"/>
      <c r="BB216" s="145"/>
      <c r="BC216" s="145"/>
      <c r="BD216" s="145"/>
      <c r="BE216" s="145"/>
      <c r="BF216" s="145"/>
      <c r="BG216" s="145"/>
      <c r="BH216" s="145"/>
      <c r="BI216" s="145"/>
      <c r="BJ216" s="145"/>
      <c r="BK216" s="145"/>
      <c r="BL216" s="145"/>
      <c r="BM216" s="145"/>
      <c r="BN216" s="145"/>
      <c r="BO216" s="145"/>
      <c r="BP216" s="145"/>
      <c r="BQ216" s="145"/>
      <c r="BR216" s="145"/>
      <c r="BS216" s="145"/>
      <c r="BT216" s="145"/>
      <c r="BU216" s="145"/>
      <c r="BV216" s="145"/>
      <c r="BW216" s="145"/>
      <c r="BX216" s="145"/>
      <c r="BY216" s="145"/>
      <c r="BZ216" s="145"/>
      <c r="CA216" s="145"/>
      <c r="CB216" s="145"/>
      <c r="CC216" s="145"/>
      <c r="CD216" s="145"/>
      <c r="CE216" s="145"/>
      <c r="CF216" s="145"/>
      <c r="CG216" s="145"/>
      <c r="CH216" s="145"/>
      <c r="CI216" s="145"/>
      <c r="CJ216" s="145"/>
      <c r="CK216" s="145"/>
      <c r="CL216" s="145"/>
      <c r="CM216" s="145"/>
    </row>
    <row r="217" spans="7:91" x14ac:dyDescent="0.25">
      <c r="G217" s="145"/>
      <c r="H217" s="145"/>
      <c r="I217" s="145"/>
      <c r="J217" s="145"/>
      <c r="K217" s="162"/>
      <c r="L217" s="162"/>
      <c r="M217" s="162"/>
      <c r="N217" s="162"/>
      <c r="O217" s="162"/>
      <c r="P217" s="162"/>
      <c r="Q217" s="162"/>
      <c r="R217" s="162"/>
      <c r="S217" s="162"/>
      <c r="T217" s="162"/>
      <c r="U217" s="162"/>
      <c r="V217" s="162"/>
      <c r="W217" s="162"/>
      <c r="X217" s="162"/>
      <c r="Y217" s="162"/>
      <c r="Z217" s="162"/>
      <c r="AA217" s="162"/>
      <c r="AB217" s="162"/>
      <c r="AC217" s="162"/>
      <c r="AD217" s="162"/>
      <c r="AE217" s="162"/>
      <c r="AF217" s="162"/>
      <c r="AG217" s="162"/>
      <c r="AH217" s="162"/>
      <c r="AI217" s="162"/>
      <c r="AJ217" s="162"/>
      <c r="AK217" s="162"/>
      <c r="AL217" s="162"/>
      <c r="AM217" s="162"/>
      <c r="AN217" s="162"/>
      <c r="AO217" s="162"/>
      <c r="AP217" s="162"/>
      <c r="AQ217" s="162"/>
      <c r="AR217" s="162"/>
      <c r="AS217" s="162"/>
      <c r="AT217" s="162"/>
      <c r="AU217" s="162"/>
      <c r="AV217" s="162"/>
      <c r="AW217" s="162"/>
      <c r="AX217" s="162"/>
      <c r="AY217" s="162"/>
      <c r="AZ217" s="162"/>
      <c r="BA217" s="162"/>
      <c r="BB217" s="162"/>
      <c r="BC217" s="162"/>
      <c r="BD217" s="162"/>
      <c r="BE217" s="162"/>
      <c r="BF217" s="162"/>
      <c r="BG217" s="162"/>
      <c r="BH217" s="162"/>
      <c r="BI217" s="162"/>
      <c r="BJ217" s="162"/>
      <c r="BK217" s="162"/>
      <c r="BL217" s="162"/>
      <c r="BM217" s="162"/>
      <c r="BN217" s="162"/>
      <c r="BO217" s="162"/>
      <c r="BP217" s="162"/>
      <c r="BQ217" s="162"/>
      <c r="BR217" s="162"/>
      <c r="BS217" s="162"/>
      <c r="BT217" s="162"/>
      <c r="BU217" s="162"/>
      <c r="BV217" s="162"/>
      <c r="BW217" s="162"/>
      <c r="BX217" s="162"/>
      <c r="BY217" s="162"/>
      <c r="BZ217" s="162"/>
      <c r="CA217" s="162"/>
      <c r="CB217" s="162"/>
      <c r="CC217" s="162"/>
      <c r="CD217" s="162"/>
      <c r="CE217" s="162"/>
      <c r="CF217" s="162"/>
      <c r="CG217" s="162"/>
      <c r="CH217" s="162"/>
      <c r="CI217" s="162"/>
      <c r="CJ217" s="162"/>
      <c r="CK217" s="162"/>
      <c r="CL217" s="162"/>
      <c r="CM217" s="162"/>
    </row>
    <row r="218" spans="7:91" x14ac:dyDescent="0.25">
      <c r="G218" s="145"/>
      <c r="H218" s="145"/>
      <c r="I218" s="145"/>
      <c r="J218" s="145"/>
      <c r="K218" s="145"/>
      <c r="L218" s="145"/>
      <c r="M218" s="145"/>
      <c r="N218" s="145"/>
      <c r="O218" s="145"/>
      <c r="P218" s="145"/>
      <c r="Q218" s="145"/>
      <c r="R218" s="145"/>
      <c r="S218" s="145"/>
      <c r="T218" s="145"/>
      <c r="U218" s="145"/>
      <c r="V218" s="145"/>
      <c r="W218" s="145"/>
      <c r="X218" s="145"/>
      <c r="Y218" s="145"/>
      <c r="Z218" s="145"/>
      <c r="AA218" s="145"/>
      <c r="AB218" s="145"/>
      <c r="AC218" s="145"/>
      <c r="AD218" s="145"/>
      <c r="AE218" s="145"/>
      <c r="AF218" s="145"/>
      <c r="AG218" s="145"/>
      <c r="AH218" s="145"/>
      <c r="AI218" s="145"/>
      <c r="AJ218" s="145"/>
      <c r="AK218" s="145"/>
      <c r="AL218" s="145"/>
      <c r="AM218" s="145"/>
      <c r="AN218" s="145"/>
      <c r="AO218" s="145"/>
      <c r="AP218" s="145"/>
      <c r="AQ218" s="145"/>
      <c r="AR218" s="145"/>
      <c r="AS218" s="145"/>
      <c r="AT218" s="145"/>
      <c r="AU218" s="145"/>
      <c r="AV218" s="145"/>
      <c r="AW218" s="145"/>
      <c r="AX218" s="145"/>
      <c r="AY218" s="145"/>
      <c r="AZ218" s="145"/>
      <c r="BA218" s="145"/>
      <c r="BB218" s="145"/>
      <c r="BC218" s="145"/>
      <c r="BD218" s="145"/>
      <c r="BE218" s="145"/>
      <c r="BF218" s="145"/>
      <c r="BG218" s="145"/>
      <c r="BH218" s="145"/>
      <c r="BI218" s="145"/>
      <c r="BJ218" s="145"/>
      <c r="BK218" s="145"/>
      <c r="BL218" s="145"/>
      <c r="BM218" s="145"/>
      <c r="BN218" s="145"/>
      <c r="BO218" s="145"/>
      <c r="BP218" s="145"/>
      <c r="BQ218" s="145"/>
      <c r="BR218" s="145"/>
      <c r="BS218" s="145"/>
      <c r="BT218" s="145"/>
      <c r="BU218" s="145"/>
      <c r="BV218" s="145"/>
      <c r="BW218" s="145"/>
      <c r="BX218" s="145"/>
      <c r="BY218" s="145"/>
      <c r="BZ218" s="145"/>
      <c r="CA218" s="145"/>
      <c r="CB218" s="145"/>
      <c r="CC218" s="145"/>
      <c r="CD218" s="145"/>
      <c r="CE218" s="145"/>
      <c r="CF218" s="145"/>
      <c r="CG218" s="145"/>
      <c r="CH218" s="145"/>
      <c r="CI218" s="145"/>
      <c r="CJ218" s="145"/>
      <c r="CK218" s="145"/>
      <c r="CL218" s="145"/>
      <c r="CM218" s="145"/>
    </row>
    <row r="219" spans="7:91" x14ac:dyDescent="0.2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5"/>
      <c r="AC219" s="145"/>
      <c r="AD219" s="145"/>
      <c r="AE219" s="145"/>
      <c r="AF219" s="145"/>
      <c r="AG219" s="145"/>
      <c r="AH219" s="145"/>
      <c r="AI219" s="145"/>
      <c r="AJ219" s="145"/>
      <c r="AK219" s="145"/>
      <c r="AL219" s="145"/>
      <c r="AM219" s="145"/>
      <c r="AN219" s="145"/>
      <c r="AO219" s="145"/>
      <c r="AP219" s="145"/>
      <c r="AQ219" s="145"/>
      <c r="AR219" s="145"/>
      <c r="AS219" s="145"/>
      <c r="AT219" s="145"/>
      <c r="AU219" s="145"/>
      <c r="AV219" s="145"/>
      <c r="AW219" s="145"/>
      <c r="AX219" s="145"/>
      <c r="AY219" s="145"/>
      <c r="AZ219" s="145"/>
      <c r="BA219" s="145"/>
      <c r="BB219" s="145"/>
      <c r="BC219" s="145"/>
      <c r="BD219" s="145"/>
      <c r="BE219" s="145"/>
      <c r="BF219" s="145"/>
      <c r="BG219" s="145"/>
      <c r="BH219" s="145"/>
      <c r="BI219" s="145"/>
      <c r="BJ219" s="145"/>
      <c r="BK219" s="145"/>
      <c r="BL219" s="145"/>
      <c r="BM219" s="145"/>
      <c r="BN219" s="145"/>
      <c r="BO219" s="145"/>
      <c r="BP219" s="145"/>
      <c r="BQ219" s="145"/>
      <c r="BR219" s="145"/>
      <c r="BS219" s="145"/>
      <c r="BT219" s="145"/>
      <c r="BU219" s="145"/>
      <c r="BV219" s="145"/>
      <c r="BW219" s="145"/>
      <c r="BX219" s="145"/>
      <c r="BY219" s="145"/>
      <c r="BZ219" s="145"/>
      <c r="CA219" s="145"/>
      <c r="CB219" s="145"/>
      <c r="CC219" s="145"/>
      <c r="CD219" s="145"/>
      <c r="CE219" s="145"/>
      <c r="CF219" s="145"/>
      <c r="CG219" s="145"/>
      <c r="CH219" s="145"/>
      <c r="CI219" s="145"/>
      <c r="CJ219" s="145"/>
      <c r="CK219" s="145"/>
      <c r="CL219" s="145"/>
      <c r="CM219" s="145"/>
    </row>
    <row r="220" spans="7:91" x14ac:dyDescent="0.25">
      <c r="G220" s="145"/>
      <c r="H220" s="145"/>
      <c r="I220" s="145"/>
      <c r="J220" s="145"/>
      <c r="K220" s="145"/>
      <c r="L220" s="145"/>
      <c r="M220" s="145"/>
      <c r="N220" s="145"/>
      <c r="O220" s="145"/>
      <c r="P220" s="145"/>
      <c r="Q220" s="145"/>
      <c r="R220" s="145"/>
      <c r="S220" s="145"/>
      <c r="T220" s="145"/>
      <c r="U220" s="145"/>
      <c r="V220" s="145"/>
      <c r="W220" s="145"/>
      <c r="X220" s="145"/>
      <c r="Y220" s="145"/>
      <c r="Z220" s="145"/>
      <c r="AA220" s="145"/>
      <c r="AB220" s="145"/>
      <c r="AC220" s="145"/>
      <c r="AD220" s="145"/>
      <c r="AE220" s="145"/>
      <c r="AF220" s="145"/>
      <c r="AG220" s="145"/>
      <c r="AH220" s="145"/>
      <c r="AI220" s="145"/>
      <c r="AJ220" s="145"/>
      <c r="AK220" s="145"/>
      <c r="AL220" s="145"/>
      <c r="AM220" s="145"/>
      <c r="AN220" s="145"/>
      <c r="AO220" s="145"/>
      <c r="AP220" s="145"/>
      <c r="AQ220" s="145"/>
      <c r="AR220" s="145"/>
      <c r="AS220" s="145"/>
      <c r="AT220" s="145"/>
      <c r="AU220" s="145"/>
      <c r="AV220" s="145"/>
      <c r="AW220" s="145"/>
      <c r="AX220" s="145"/>
      <c r="AY220" s="145"/>
      <c r="AZ220" s="145"/>
      <c r="BA220" s="145"/>
      <c r="BB220" s="145"/>
      <c r="BC220" s="145"/>
      <c r="BD220" s="145"/>
      <c r="BE220" s="145"/>
      <c r="BF220" s="145"/>
      <c r="BG220" s="145"/>
      <c r="BH220" s="145"/>
      <c r="BI220" s="145"/>
      <c r="BJ220" s="145"/>
      <c r="BK220" s="145"/>
      <c r="BL220" s="145"/>
      <c r="BM220" s="145"/>
      <c r="BN220" s="145"/>
      <c r="BO220" s="145"/>
      <c r="BP220" s="145"/>
      <c r="BQ220" s="145"/>
      <c r="BR220" s="145"/>
      <c r="BS220" s="145"/>
      <c r="BT220" s="145"/>
      <c r="BU220" s="145"/>
      <c r="BV220" s="145"/>
      <c r="BW220" s="145"/>
      <c r="BX220" s="145"/>
      <c r="BY220" s="145"/>
      <c r="BZ220" s="145"/>
      <c r="CA220" s="145"/>
      <c r="CB220" s="145"/>
      <c r="CC220" s="145"/>
      <c r="CD220" s="145"/>
      <c r="CE220" s="145"/>
      <c r="CF220" s="145"/>
      <c r="CG220" s="145"/>
      <c r="CH220" s="145"/>
      <c r="CI220" s="145"/>
      <c r="CJ220" s="145"/>
      <c r="CK220" s="145"/>
      <c r="CL220" s="145"/>
      <c r="CM220" s="145"/>
    </row>
    <row r="221" spans="7:91" x14ac:dyDescent="0.25">
      <c r="G221" s="162"/>
      <c r="H221" s="162"/>
      <c r="I221" s="162"/>
      <c r="J221" s="162"/>
      <c r="K221" s="145"/>
      <c r="L221" s="145"/>
      <c r="M221" s="145"/>
      <c r="N221" s="145"/>
      <c r="O221" s="145"/>
      <c r="P221" s="145"/>
      <c r="Q221" s="145"/>
      <c r="R221" s="145"/>
      <c r="S221" s="145"/>
      <c r="T221" s="145"/>
      <c r="U221" s="145"/>
      <c r="V221" s="145"/>
      <c r="W221" s="145"/>
      <c r="X221" s="145"/>
      <c r="Y221" s="145"/>
      <c r="Z221" s="145"/>
      <c r="AA221" s="145"/>
      <c r="AB221" s="145"/>
      <c r="AC221" s="145"/>
      <c r="AD221" s="145"/>
      <c r="AE221" s="145"/>
      <c r="AF221" s="145"/>
      <c r="AG221" s="145"/>
      <c r="AH221" s="145"/>
      <c r="AI221" s="145"/>
      <c r="AJ221" s="145"/>
      <c r="AK221" s="145"/>
      <c r="AL221" s="145"/>
      <c r="AM221" s="145"/>
      <c r="AN221" s="145"/>
      <c r="AO221" s="145"/>
      <c r="AP221" s="145"/>
      <c r="AQ221" s="145"/>
      <c r="AR221" s="145"/>
      <c r="AS221" s="145"/>
      <c r="AT221" s="145"/>
      <c r="AU221" s="145"/>
      <c r="AV221" s="145"/>
      <c r="AW221" s="145"/>
      <c r="AX221" s="145"/>
      <c r="AY221" s="145"/>
      <c r="AZ221" s="145"/>
      <c r="BA221" s="145"/>
      <c r="BB221" s="145"/>
      <c r="BC221" s="145"/>
      <c r="BD221" s="145"/>
      <c r="BE221" s="145"/>
      <c r="BF221" s="145"/>
      <c r="BG221" s="145"/>
      <c r="BH221" s="145"/>
      <c r="BI221" s="145"/>
      <c r="BJ221" s="145"/>
      <c r="BK221" s="145"/>
      <c r="BL221" s="145"/>
      <c r="BM221" s="145"/>
      <c r="BN221" s="145"/>
      <c r="BO221" s="145"/>
      <c r="BP221" s="145"/>
      <c r="BQ221" s="145"/>
      <c r="BR221" s="145"/>
      <c r="BS221" s="145"/>
      <c r="BT221" s="145"/>
      <c r="BU221" s="145"/>
      <c r="BV221" s="145"/>
      <c r="BW221" s="145"/>
      <c r="BX221" s="145"/>
      <c r="BY221" s="145"/>
      <c r="BZ221" s="145"/>
      <c r="CA221" s="145"/>
      <c r="CB221" s="145"/>
      <c r="CC221" s="145"/>
      <c r="CD221" s="145"/>
      <c r="CE221" s="145"/>
      <c r="CF221" s="145"/>
      <c r="CG221" s="145"/>
      <c r="CH221" s="145"/>
      <c r="CI221" s="145"/>
      <c r="CJ221" s="145"/>
      <c r="CK221" s="145"/>
      <c r="CL221" s="145"/>
      <c r="CM221" s="145"/>
    </row>
    <row r="222" spans="7:91" x14ac:dyDescent="0.25">
      <c r="G222" s="145"/>
      <c r="H222" s="145"/>
      <c r="I222" s="145"/>
      <c r="J222" s="145"/>
      <c r="K222" s="162"/>
      <c r="L222" s="162"/>
      <c r="M222" s="162"/>
      <c r="N222" s="162"/>
      <c r="O222" s="162"/>
      <c r="P222" s="162"/>
      <c r="Q222" s="162"/>
      <c r="R222" s="162"/>
      <c r="S222" s="162"/>
      <c r="T222" s="162"/>
      <c r="U222" s="162"/>
      <c r="V222" s="162"/>
      <c r="W222" s="162"/>
      <c r="X222" s="162"/>
      <c r="Y222" s="162"/>
      <c r="Z222" s="162"/>
      <c r="AA222" s="162"/>
      <c r="AB222" s="162"/>
      <c r="AC222" s="162"/>
      <c r="AD222" s="162"/>
      <c r="AE222" s="162"/>
      <c r="AF222" s="162"/>
      <c r="AG222" s="162"/>
      <c r="AH222" s="162"/>
      <c r="AI222" s="162"/>
      <c r="AJ222" s="162"/>
      <c r="AK222" s="162"/>
      <c r="AL222" s="162"/>
      <c r="AM222" s="162"/>
      <c r="AN222" s="162"/>
      <c r="AO222" s="162"/>
      <c r="AP222" s="162"/>
      <c r="AQ222" s="162"/>
      <c r="AR222" s="162"/>
      <c r="AS222" s="162"/>
      <c r="AT222" s="162"/>
      <c r="AU222" s="162"/>
      <c r="AV222" s="162"/>
      <c r="AW222" s="162"/>
      <c r="AX222" s="162"/>
      <c r="AY222" s="162"/>
      <c r="AZ222" s="162"/>
      <c r="BA222" s="162"/>
      <c r="BB222" s="162"/>
      <c r="BC222" s="162"/>
      <c r="BD222" s="162"/>
      <c r="BE222" s="162"/>
      <c r="BF222" s="162"/>
      <c r="BG222" s="162"/>
      <c r="BH222" s="162"/>
      <c r="BI222" s="162"/>
      <c r="BJ222" s="162"/>
      <c r="BK222" s="162"/>
      <c r="BL222" s="162"/>
      <c r="BM222" s="162"/>
      <c r="BN222" s="162"/>
      <c r="BO222" s="162"/>
      <c r="BP222" s="162"/>
      <c r="BQ222" s="162"/>
      <c r="BR222" s="162"/>
      <c r="BS222" s="162"/>
      <c r="BT222" s="162"/>
      <c r="BU222" s="162"/>
      <c r="BV222" s="162"/>
      <c r="BW222" s="162"/>
      <c r="BX222" s="162"/>
      <c r="BY222" s="162"/>
      <c r="BZ222" s="162"/>
      <c r="CA222" s="162"/>
      <c r="CB222" s="162"/>
      <c r="CC222" s="162"/>
      <c r="CD222" s="162"/>
      <c r="CE222" s="162"/>
      <c r="CF222" s="162"/>
      <c r="CG222" s="162"/>
      <c r="CH222" s="162"/>
      <c r="CI222" s="162"/>
      <c r="CJ222" s="162"/>
      <c r="CK222" s="162"/>
      <c r="CL222" s="162"/>
      <c r="CM222" s="162"/>
    </row>
    <row r="223" spans="7:91" x14ac:dyDescent="0.25">
      <c r="G223" s="145"/>
      <c r="H223" s="145"/>
      <c r="I223" s="145"/>
      <c r="J223" s="145"/>
      <c r="K223" s="145"/>
      <c r="L223" s="145"/>
      <c r="M223" s="145"/>
      <c r="N223" s="145"/>
      <c r="O223" s="145"/>
      <c r="P223" s="145"/>
      <c r="Q223" s="145"/>
      <c r="R223" s="145"/>
      <c r="S223" s="145"/>
      <c r="T223" s="145"/>
      <c r="U223" s="145"/>
      <c r="V223" s="145"/>
      <c r="W223" s="145"/>
      <c r="X223" s="145"/>
      <c r="Y223" s="145"/>
      <c r="Z223" s="145"/>
      <c r="AA223" s="145"/>
      <c r="AB223" s="145"/>
      <c r="AC223" s="145"/>
      <c r="AD223" s="145"/>
      <c r="AE223" s="145"/>
      <c r="AF223" s="145"/>
      <c r="AG223" s="145"/>
      <c r="AH223" s="145"/>
      <c r="AI223" s="145"/>
      <c r="AJ223" s="145"/>
      <c r="AK223" s="145"/>
      <c r="AL223" s="145"/>
      <c r="AM223" s="145"/>
      <c r="AN223" s="145"/>
      <c r="AO223" s="145"/>
      <c r="AP223" s="145"/>
      <c r="AQ223" s="145"/>
      <c r="AR223" s="145"/>
      <c r="AS223" s="145"/>
      <c r="AT223" s="145"/>
      <c r="AU223" s="145"/>
      <c r="AV223" s="145"/>
      <c r="AW223" s="145"/>
      <c r="AX223" s="145"/>
      <c r="AY223" s="145"/>
      <c r="AZ223" s="145"/>
      <c r="BA223" s="145"/>
      <c r="BB223" s="145"/>
      <c r="BC223" s="145"/>
      <c r="BD223" s="145"/>
      <c r="BE223" s="145"/>
      <c r="BF223" s="145"/>
      <c r="BG223" s="145"/>
      <c r="BH223" s="145"/>
      <c r="BI223" s="145"/>
      <c r="BJ223" s="145"/>
      <c r="BK223" s="145"/>
      <c r="BL223" s="145"/>
      <c r="BM223" s="145"/>
      <c r="BN223" s="145"/>
      <c r="BO223" s="145"/>
      <c r="BP223" s="145"/>
      <c r="BQ223" s="145"/>
      <c r="BR223" s="145"/>
      <c r="BS223" s="145"/>
      <c r="BT223" s="145"/>
      <c r="BU223" s="145"/>
      <c r="BV223" s="145"/>
      <c r="BW223" s="145"/>
      <c r="BX223" s="145"/>
      <c r="BY223" s="145"/>
      <c r="BZ223" s="145"/>
      <c r="CA223" s="145"/>
      <c r="CB223" s="145"/>
      <c r="CC223" s="145"/>
      <c r="CD223" s="145"/>
      <c r="CE223" s="145"/>
      <c r="CF223" s="145"/>
      <c r="CG223" s="145"/>
      <c r="CH223" s="145"/>
      <c r="CI223" s="145"/>
      <c r="CJ223" s="145"/>
      <c r="CK223" s="145"/>
      <c r="CL223" s="145"/>
      <c r="CM223" s="145"/>
    </row>
    <row r="224" spans="7:91" x14ac:dyDescent="0.25">
      <c r="G224" s="145"/>
      <c r="H224" s="145"/>
      <c r="I224" s="145"/>
      <c r="J224" s="145"/>
      <c r="K224" s="145"/>
      <c r="L224" s="145"/>
      <c r="M224" s="145"/>
      <c r="N224" s="145"/>
      <c r="O224" s="145"/>
      <c r="P224" s="145"/>
      <c r="Q224" s="145"/>
      <c r="R224" s="145"/>
      <c r="S224" s="145"/>
      <c r="T224" s="145"/>
      <c r="U224" s="145"/>
      <c r="V224" s="145"/>
      <c r="W224" s="145"/>
      <c r="X224" s="145"/>
      <c r="Y224" s="145"/>
      <c r="Z224" s="145"/>
      <c r="AA224" s="145"/>
      <c r="AB224" s="145"/>
      <c r="AC224" s="145"/>
      <c r="AD224" s="145"/>
      <c r="AE224" s="145"/>
      <c r="AF224" s="145"/>
      <c r="AG224" s="145"/>
      <c r="AH224" s="145"/>
      <c r="AI224" s="145"/>
      <c r="AJ224" s="145"/>
      <c r="AK224" s="145"/>
      <c r="AL224" s="145"/>
      <c r="AM224" s="145"/>
      <c r="AN224" s="145"/>
      <c r="AO224" s="145"/>
      <c r="AP224" s="145"/>
      <c r="AQ224" s="145"/>
      <c r="AR224" s="145"/>
      <c r="AS224" s="145"/>
      <c r="AT224" s="145"/>
      <c r="AU224" s="145"/>
      <c r="AV224" s="145"/>
      <c r="AW224" s="145"/>
      <c r="AX224" s="145"/>
      <c r="AY224" s="145"/>
      <c r="AZ224" s="145"/>
      <c r="BA224" s="145"/>
      <c r="BB224" s="145"/>
      <c r="BC224" s="145"/>
      <c r="BD224" s="145"/>
      <c r="BE224" s="145"/>
      <c r="BF224" s="145"/>
      <c r="BG224" s="145"/>
      <c r="BH224" s="145"/>
      <c r="BI224" s="145"/>
      <c r="BJ224" s="145"/>
      <c r="BK224" s="145"/>
      <c r="BL224" s="145"/>
      <c r="BM224" s="145"/>
      <c r="BN224" s="145"/>
      <c r="BO224" s="145"/>
      <c r="BP224" s="145"/>
      <c r="BQ224" s="145"/>
      <c r="BR224" s="145"/>
      <c r="BS224" s="145"/>
      <c r="BT224" s="145"/>
      <c r="BU224" s="145"/>
      <c r="BV224" s="145"/>
      <c r="BW224" s="145"/>
      <c r="BX224" s="145"/>
      <c r="BY224" s="145"/>
      <c r="BZ224" s="145"/>
      <c r="CA224" s="145"/>
      <c r="CB224" s="145"/>
      <c r="CC224" s="145"/>
      <c r="CD224" s="145"/>
      <c r="CE224" s="145"/>
      <c r="CF224" s="145"/>
      <c r="CG224" s="145"/>
      <c r="CH224" s="145"/>
      <c r="CI224" s="145"/>
      <c r="CJ224" s="145"/>
      <c r="CK224" s="145"/>
      <c r="CL224" s="145"/>
      <c r="CM224" s="145"/>
    </row>
    <row r="225" spans="7:91" x14ac:dyDescent="0.25">
      <c r="G225" s="145"/>
      <c r="H225" s="145"/>
      <c r="I225" s="145"/>
      <c r="J225" s="145"/>
      <c r="K225" s="145"/>
      <c r="L225" s="145"/>
      <c r="M225" s="145"/>
      <c r="N225" s="145"/>
      <c r="O225" s="145"/>
      <c r="P225" s="145"/>
      <c r="Q225" s="145"/>
      <c r="R225" s="145"/>
      <c r="S225" s="145"/>
      <c r="T225" s="145"/>
      <c r="U225" s="145"/>
      <c r="V225" s="145"/>
      <c r="W225" s="145"/>
      <c r="X225" s="145"/>
      <c r="Y225" s="145"/>
      <c r="Z225" s="145"/>
      <c r="AA225" s="145"/>
      <c r="AB225" s="145"/>
      <c r="AC225" s="145"/>
      <c r="AD225" s="145"/>
      <c r="AE225" s="145"/>
      <c r="AF225" s="145"/>
      <c r="AG225" s="145"/>
      <c r="AH225" s="145"/>
      <c r="AI225" s="145"/>
      <c r="AJ225" s="145"/>
      <c r="AK225" s="145"/>
      <c r="AL225" s="145"/>
      <c r="AM225" s="145"/>
      <c r="AN225" s="145"/>
      <c r="AO225" s="145"/>
      <c r="AP225" s="145"/>
      <c r="AQ225" s="145"/>
      <c r="AR225" s="145"/>
      <c r="AS225" s="145"/>
      <c r="AT225" s="145"/>
      <c r="AU225" s="145"/>
      <c r="AV225" s="145"/>
      <c r="AW225" s="145"/>
      <c r="AX225" s="145"/>
      <c r="AY225" s="145"/>
      <c r="AZ225" s="145"/>
      <c r="BA225" s="145"/>
      <c r="BB225" s="145"/>
      <c r="BC225" s="145"/>
      <c r="BD225" s="145"/>
      <c r="BE225" s="145"/>
      <c r="BF225" s="145"/>
      <c r="BG225" s="145"/>
      <c r="BH225" s="145"/>
      <c r="BI225" s="145"/>
      <c r="BJ225" s="145"/>
      <c r="BK225" s="145"/>
      <c r="BL225" s="145"/>
      <c r="BM225" s="145"/>
      <c r="BN225" s="145"/>
      <c r="BO225" s="145"/>
      <c r="BP225" s="145"/>
      <c r="BQ225" s="145"/>
      <c r="BR225" s="145"/>
      <c r="BS225" s="145"/>
      <c r="BT225" s="145"/>
      <c r="BU225" s="145"/>
      <c r="BV225" s="145"/>
      <c r="BW225" s="145"/>
      <c r="BX225" s="145"/>
      <c r="BY225" s="145"/>
      <c r="BZ225" s="145"/>
      <c r="CA225" s="145"/>
      <c r="CB225" s="145"/>
      <c r="CC225" s="145"/>
      <c r="CD225" s="145"/>
      <c r="CE225" s="145"/>
      <c r="CF225" s="145"/>
      <c r="CG225" s="145"/>
      <c r="CH225" s="145"/>
      <c r="CI225" s="145"/>
      <c r="CJ225" s="145"/>
      <c r="CK225" s="145"/>
      <c r="CL225" s="145"/>
      <c r="CM225" s="145"/>
    </row>
    <row r="226" spans="7:91" x14ac:dyDescent="0.25">
      <c r="G226" s="162"/>
      <c r="H226" s="162"/>
      <c r="I226" s="162"/>
      <c r="J226" s="162"/>
      <c r="K226" s="145"/>
      <c r="L226" s="145"/>
      <c r="M226" s="145"/>
      <c r="N226" s="145"/>
      <c r="O226" s="145"/>
      <c r="P226" s="145"/>
      <c r="Q226" s="145"/>
      <c r="R226" s="145"/>
      <c r="S226" s="145"/>
      <c r="T226" s="145"/>
      <c r="U226" s="145"/>
      <c r="V226" s="145"/>
      <c r="W226" s="145"/>
      <c r="X226" s="145"/>
      <c r="Y226" s="145"/>
      <c r="Z226" s="145"/>
      <c r="AA226" s="145"/>
      <c r="AB226" s="145"/>
      <c r="AC226" s="145"/>
      <c r="AD226" s="145"/>
      <c r="AE226" s="145"/>
      <c r="AF226" s="145"/>
      <c r="AG226" s="145"/>
      <c r="AH226" s="145"/>
      <c r="AI226" s="145"/>
      <c r="AJ226" s="145"/>
      <c r="AK226" s="145"/>
      <c r="AL226" s="145"/>
      <c r="AM226" s="145"/>
      <c r="AN226" s="145"/>
      <c r="AO226" s="145"/>
      <c r="AP226" s="145"/>
      <c r="AQ226" s="145"/>
      <c r="AR226" s="145"/>
      <c r="AS226" s="145"/>
      <c r="AT226" s="145"/>
      <c r="AU226" s="145"/>
      <c r="AV226" s="145"/>
      <c r="AW226" s="145"/>
      <c r="AX226" s="145"/>
      <c r="AY226" s="145"/>
      <c r="AZ226" s="145"/>
      <c r="BA226" s="145"/>
      <c r="BB226" s="145"/>
      <c r="BC226" s="145"/>
      <c r="BD226" s="145"/>
      <c r="BE226" s="145"/>
      <c r="BF226" s="145"/>
      <c r="BG226" s="145"/>
      <c r="BH226" s="145"/>
      <c r="BI226" s="145"/>
      <c r="BJ226" s="145"/>
      <c r="BK226" s="145"/>
      <c r="BL226" s="145"/>
      <c r="BM226" s="145"/>
      <c r="BN226" s="145"/>
      <c r="BO226" s="145"/>
      <c r="BP226" s="145"/>
      <c r="BQ226" s="145"/>
      <c r="BR226" s="145"/>
      <c r="BS226" s="145"/>
      <c r="BT226" s="145"/>
      <c r="BU226" s="145"/>
      <c r="BV226" s="145"/>
      <c r="BW226" s="145"/>
      <c r="BX226" s="145"/>
      <c r="BY226" s="145"/>
      <c r="BZ226" s="145"/>
      <c r="CA226" s="145"/>
      <c r="CB226" s="145"/>
      <c r="CC226" s="145"/>
      <c r="CD226" s="145"/>
      <c r="CE226" s="145"/>
      <c r="CF226" s="145"/>
      <c r="CG226" s="145"/>
      <c r="CH226" s="145"/>
      <c r="CI226" s="145"/>
      <c r="CJ226" s="145"/>
      <c r="CK226" s="145"/>
      <c r="CL226" s="145"/>
      <c r="CM226" s="145"/>
    </row>
    <row r="227" spans="7:91" x14ac:dyDescent="0.25">
      <c r="G227" s="145"/>
      <c r="H227" s="145"/>
      <c r="I227" s="145"/>
      <c r="J227" s="145"/>
      <c r="K227" s="162"/>
      <c r="L227" s="162"/>
      <c r="M227" s="162"/>
      <c r="N227" s="162"/>
      <c r="O227" s="162"/>
      <c r="P227" s="162"/>
      <c r="Q227" s="162"/>
      <c r="R227" s="162"/>
      <c r="S227" s="162"/>
      <c r="T227" s="162"/>
      <c r="U227" s="1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c r="AU227" s="162"/>
      <c r="AV227" s="162"/>
      <c r="AW227" s="162"/>
      <c r="AX227" s="162"/>
      <c r="AY227" s="162"/>
      <c r="AZ227" s="162"/>
      <c r="BA227" s="162"/>
      <c r="BB227" s="162"/>
      <c r="BC227" s="162"/>
      <c r="BD227" s="162"/>
      <c r="BE227" s="162"/>
      <c r="BF227" s="162"/>
      <c r="BG227" s="162"/>
      <c r="BH227" s="162"/>
      <c r="BI227" s="162"/>
      <c r="BJ227" s="162"/>
      <c r="BK227" s="162"/>
      <c r="BL227" s="162"/>
      <c r="BM227" s="162"/>
      <c r="BN227" s="162"/>
      <c r="BO227" s="162"/>
      <c r="BP227" s="162"/>
      <c r="BQ227" s="162"/>
      <c r="BR227" s="162"/>
      <c r="BS227" s="162"/>
      <c r="BT227" s="162"/>
      <c r="BU227" s="162"/>
      <c r="BV227" s="162"/>
      <c r="BW227" s="162"/>
      <c r="BX227" s="162"/>
      <c r="BY227" s="162"/>
      <c r="BZ227" s="162"/>
      <c r="CA227" s="162"/>
      <c r="CB227" s="162"/>
      <c r="CC227" s="162"/>
      <c r="CD227" s="162"/>
      <c r="CE227" s="162"/>
      <c r="CF227" s="162"/>
      <c r="CG227" s="162"/>
      <c r="CH227" s="162"/>
      <c r="CI227" s="162"/>
      <c r="CJ227" s="162"/>
      <c r="CK227" s="162"/>
      <c r="CL227" s="162"/>
      <c r="CM227" s="162"/>
    </row>
    <row r="228" spans="7:91" x14ac:dyDescent="0.25">
      <c r="G228" s="145"/>
      <c r="H228" s="145"/>
      <c r="I228" s="145"/>
      <c r="J228" s="145"/>
      <c r="K228" s="145"/>
      <c r="L228" s="145"/>
      <c r="M228" s="145"/>
      <c r="N228" s="145"/>
      <c r="O228" s="145"/>
      <c r="P228" s="145"/>
      <c r="Q228" s="145"/>
      <c r="R228" s="145"/>
      <c r="S228" s="145"/>
      <c r="T228" s="145"/>
      <c r="U228" s="145"/>
      <c r="V228" s="145"/>
      <c r="W228" s="145"/>
      <c r="X228" s="145"/>
      <c r="Y228" s="145"/>
      <c r="Z228" s="145"/>
      <c r="AA228" s="145"/>
      <c r="AB228" s="145"/>
      <c r="AC228" s="145"/>
      <c r="AD228" s="145"/>
      <c r="AE228" s="145"/>
      <c r="AF228" s="145"/>
      <c r="AG228" s="145"/>
      <c r="AH228" s="145"/>
      <c r="AI228" s="145"/>
      <c r="AJ228" s="145"/>
      <c r="AK228" s="145"/>
      <c r="AL228" s="145"/>
      <c r="AM228" s="145"/>
      <c r="AN228" s="145"/>
      <c r="AO228" s="145"/>
      <c r="AP228" s="145"/>
      <c r="AQ228" s="145"/>
      <c r="AR228" s="145"/>
      <c r="AS228" s="145"/>
      <c r="AT228" s="145"/>
      <c r="AU228" s="145"/>
      <c r="AV228" s="145"/>
      <c r="AW228" s="145"/>
      <c r="AX228" s="145"/>
      <c r="AY228" s="145"/>
      <c r="AZ228" s="145"/>
      <c r="BA228" s="145"/>
      <c r="BB228" s="145"/>
      <c r="BC228" s="145"/>
      <c r="BD228" s="145"/>
      <c r="BE228" s="145"/>
      <c r="BF228" s="145"/>
      <c r="BG228" s="145"/>
      <c r="BH228" s="145"/>
      <c r="BI228" s="145"/>
      <c r="BJ228" s="145"/>
      <c r="BK228" s="145"/>
      <c r="BL228" s="145"/>
      <c r="BM228" s="145"/>
      <c r="BN228" s="145"/>
      <c r="BO228" s="145"/>
      <c r="BP228" s="145"/>
      <c r="BQ228" s="145"/>
      <c r="BR228" s="145"/>
      <c r="BS228" s="145"/>
      <c r="BT228" s="145"/>
      <c r="BU228" s="145"/>
      <c r="BV228" s="145"/>
      <c r="BW228" s="145"/>
      <c r="BX228" s="145"/>
      <c r="BY228" s="145"/>
      <c r="BZ228" s="145"/>
      <c r="CA228" s="145"/>
      <c r="CB228" s="145"/>
      <c r="CC228" s="145"/>
      <c r="CD228" s="145"/>
      <c r="CE228" s="145"/>
      <c r="CF228" s="145"/>
      <c r="CG228" s="145"/>
      <c r="CH228" s="145"/>
      <c r="CI228" s="145"/>
      <c r="CJ228" s="145"/>
      <c r="CK228" s="145"/>
      <c r="CL228" s="145"/>
      <c r="CM228" s="145"/>
    </row>
    <row r="229" spans="7:91" x14ac:dyDescent="0.25">
      <c r="G229" s="145"/>
      <c r="H229" s="145"/>
      <c r="I229" s="145"/>
      <c r="J229" s="145"/>
      <c r="K229" s="145"/>
      <c r="L229" s="145"/>
      <c r="M229" s="145"/>
      <c r="N229" s="145"/>
      <c r="O229" s="145"/>
      <c r="P229" s="145"/>
      <c r="Q229" s="145"/>
      <c r="R229" s="145"/>
      <c r="S229" s="145"/>
      <c r="T229" s="145"/>
      <c r="U229" s="145"/>
      <c r="V229" s="145"/>
      <c r="W229" s="145"/>
      <c r="X229" s="145"/>
      <c r="Y229" s="145"/>
      <c r="Z229" s="145"/>
      <c r="AA229" s="145"/>
      <c r="AB229" s="145"/>
      <c r="AC229" s="145"/>
      <c r="AD229" s="145"/>
      <c r="AE229" s="145"/>
      <c r="AF229" s="145"/>
      <c r="AG229" s="145"/>
      <c r="AH229" s="145"/>
      <c r="AI229" s="145"/>
      <c r="AJ229" s="145"/>
      <c r="AK229" s="145"/>
      <c r="AL229" s="145"/>
      <c r="AM229" s="145"/>
      <c r="AN229" s="145"/>
      <c r="AO229" s="145"/>
      <c r="AP229" s="145"/>
      <c r="AQ229" s="145"/>
      <c r="AR229" s="145"/>
      <c r="AS229" s="145"/>
      <c r="AT229" s="145"/>
      <c r="AU229" s="145"/>
      <c r="AV229" s="145"/>
      <c r="AW229" s="145"/>
      <c r="AX229" s="145"/>
      <c r="AY229" s="145"/>
      <c r="AZ229" s="145"/>
      <c r="BA229" s="145"/>
      <c r="BB229" s="145"/>
      <c r="BC229" s="145"/>
      <c r="BD229" s="145"/>
      <c r="BE229" s="145"/>
      <c r="BF229" s="145"/>
      <c r="BG229" s="145"/>
      <c r="BH229" s="145"/>
      <c r="BI229" s="145"/>
      <c r="BJ229" s="145"/>
      <c r="BK229" s="145"/>
      <c r="BL229" s="145"/>
      <c r="BM229" s="145"/>
      <c r="BN229" s="145"/>
      <c r="BO229" s="145"/>
      <c r="BP229" s="145"/>
      <c r="BQ229" s="145"/>
      <c r="BR229" s="145"/>
      <c r="BS229" s="145"/>
      <c r="BT229" s="145"/>
      <c r="BU229" s="145"/>
      <c r="BV229" s="145"/>
      <c r="BW229" s="145"/>
      <c r="BX229" s="145"/>
      <c r="BY229" s="145"/>
      <c r="BZ229" s="145"/>
      <c r="CA229" s="145"/>
      <c r="CB229" s="145"/>
      <c r="CC229" s="145"/>
      <c r="CD229" s="145"/>
      <c r="CE229" s="145"/>
      <c r="CF229" s="145"/>
      <c r="CG229" s="145"/>
      <c r="CH229" s="145"/>
      <c r="CI229" s="145"/>
      <c r="CJ229" s="145"/>
      <c r="CK229" s="145"/>
      <c r="CL229" s="145"/>
      <c r="CM229" s="145"/>
    </row>
    <row r="230" spans="7:91" x14ac:dyDescent="0.25">
      <c r="G230" s="145"/>
      <c r="H230" s="145"/>
      <c r="I230" s="145"/>
      <c r="J230" s="145"/>
      <c r="K230" s="145"/>
      <c r="L230" s="145"/>
      <c r="M230" s="145"/>
      <c r="N230" s="145"/>
      <c r="O230" s="145"/>
      <c r="P230" s="145"/>
      <c r="Q230" s="145"/>
      <c r="R230" s="145"/>
      <c r="S230" s="145"/>
      <c r="T230" s="145"/>
      <c r="U230" s="145"/>
      <c r="V230" s="145"/>
      <c r="W230" s="145"/>
      <c r="X230" s="145"/>
      <c r="Y230" s="145"/>
      <c r="Z230" s="145"/>
      <c r="AA230" s="145"/>
      <c r="AB230" s="145"/>
      <c r="AC230" s="145"/>
      <c r="AD230" s="145"/>
      <c r="AE230" s="145"/>
      <c r="AF230" s="145"/>
      <c r="AG230" s="145"/>
      <c r="AH230" s="145"/>
      <c r="AI230" s="145"/>
      <c r="AJ230" s="145"/>
      <c r="AK230" s="145"/>
      <c r="AL230" s="145"/>
      <c r="AM230" s="145"/>
      <c r="AN230" s="145"/>
      <c r="AO230" s="145"/>
      <c r="AP230" s="145"/>
      <c r="AQ230" s="145"/>
      <c r="AR230" s="145"/>
      <c r="AS230" s="145"/>
      <c r="AT230" s="145"/>
      <c r="AU230" s="145"/>
      <c r="AV230" s="145"/>
      <c r="AW230" s="145"/>
      <c r="AX230" s="145"/>
      <c r="AY230" s="145"/>
      <c r="AZ230" s="145"/>
      <c r="BA230" s="145"/>
      <c r="BB230" s="145"/>
      <c r="BC230" s="145"/>
      <c r="BD230" s="145"/>
      <c r="BE230" s="145"/>
      <c r="BF230" s="145"/>
      <c r="BG230" s="145"/>
      <c r="BH230" s="145"/>
      <c r="BI230" s="145"/>
      <c r="BJ230" s="145"/>
      <c r="BK230" s="145"/>
      <c r="BL230" s="145"/>
      <c r="BM230" s="145"/>
      <c r="BN230" s="145"/>
      <c r="BO230" s="145"/>
      <c r="BP230" s="145"/>
      <c r="BQ230" s="145"/>
      <c r="BR230" s="145"/>
      <c r="BS230" s="145"/>
      <c r="BT230" s="145"/>
      <c r="BU230" s="145"/>
      <c r="BV230" s="145"/>
      <c r="BW230" s="145"/>
      <c r="BX230" s="145"/>
      <c r="BY230" s="145"/>
      <c r="BZ230" s="145"/>
      <c r="CA230" s="145"/>
      <c r="CB230" s="145"/>
      <c r="CC230" s="145"/>
      <c r="CD230" s="145"/>
      <c r="CE230" s="145"/>
      <c r="CF230" s="145"/>
      <c r="CG230" s="145"/>
      <c r="CH230" s="145"/>
      <c r="CI230" s="145"/>
      <c r="CJ230" s="145"/>
      <c r="CK230" s="145"/>
      <c r="CL230" s="145"/>
      <c r="CM230" s="145"/>
    </row>
    <row r="231" spans="7:91" x14ac:dyDescent="0.25">
      <c r="G231" s="162"/>
      <c r="H231" s="162"/>
      <c r="I231" s="162"/>
      <c r="J231" s="162"/>
      <c r="K231" s="145"/>
      <c r="L231" s="145"/>
      <c r="M231" s="145"/>
      <c r="N231" s="145"/>
      <c r="O231" s="145"/>
      <c r="P231" s="145"/>
      <c r="Q231" s="145"/>
      <c r="R231" s="145"/>
      <c r="S231" s="145"/>
      <c r="T231" s="145"/>
      <c r="U231" s="145"/>
      <c r="V231" s="145"/>
      <c r="W231" s="145"/>
      <c r="X231" s="145"/>
      <c r="Y231" s="145"/>
      <c r="Z231" s="145"/>
      <c r="AA231" s="145"/>
      <c r="AB231" s="145"/>
      <c r="AC231" s="145"/>
      <c r="AD231" s="145"/>
      <c r="AE231" s="145"/>
      <c r="AF231" s="145"/>
      <c r="AG231" s="145"/>
      <c r="AH231" s="145"/>
      <c r="AI231" s="145"/>
      <c r="AJ231" s="145"/>
      <c r="AK231" s="145"/>
      <c r="AL231" s="145"/>
      <c r="AM231" s="145"/>
      <c r="AN231" s="145"/>
      <c r="AO231" s="145"/>
      <c r="AP231" s="145"/>
      <c r="AQ231" s="145"/>
      <c r="AR231" s="145"/>
      <c r="AS231" s="145"/>
      <c r="AT231" s="145"/>
      <c r="AU231" s="145"/>
      <c r="AV231" s="145"/>
      <c r="AW231" s="145"/>
      <c r="AX231" s="145"/>
      <c r="AY231" s="145"/>
      <c r="AZ231" s="145"/>
      <c r="BA231" s="145"/>
      <c r="BB231" s="145"/>
      <c r="BC231" s="145"/>
      <c r="BD231" s="145"/>
      <c r="BE231" s="145"/>
      <c r="BF231" s="145"/>
      <c r="BG231" s="145"/>
      <c r="BH231" s="145"/>
      <c r="BI231" s="145"/>
      <c r="BJ231" s="145"/>
      <c r="BK231" s="145"/>
      <c r="BL231" s="145"/>
      <c r="BM231" s="145"/>
      <c r="BN231" s="145"/>
      <c r="BO231" s="145"/>
      <c r="BP231" s="145"/>
      <c r="BQ231" s="145"/>
      <c r="BR231" s="145"/>
      <c r="BS231" s="145"/>
      <c r="BT231" s="145"/>
      <c r="BU231" s="145"/>
      <c r="BV231" s="145"/>
      <c r="BW231" s="145"/>
      <c r="BX231" s="145"/>
      <c r="BY231" s="145"/>
      <c r="BZ231" s="145"/>
      <c r="CA231" s="145"/>
      <c r="CB231" s="145"/>
      <c r="CC231" s="145"/>
      <c r="CD231" s="145"/>
      <c r="CE231" s="145"/>
      <c r="CF231" s="145"/>
      <c r="CG231" s="145"/>
      <c r="CH231" s="145"/>
      <c r="CI231" s="145"/>
      <c r="CJ231" s="145"/>
      <c r="CK231" s="145"/>
      <c r="CL231" s="145"/>
      <c r="CM231" s="145"/>
    </row>
    <row r="232" spans="7:91" x14ac:dyDescent="0.25">
      <c r="G232" s="145"/>
      <c r="H232" s="145"/>
      <c r="I232" s="145"/>
      <c r="J232" s="145"/>
      <c r="K232" s="162"/>
      <c r="L232" s="162"/>
      <c r="M232" s="162"/>
      <c r="N232" s="162"/>
      <c r="O232" s="162"/>
      <c r="P232" s="162"/>
      <c r="Q232" s="162"/>
      <c r="R232" s="162"/>
      <c r="S232" s="162"/>
      <c r="T232" s="162"/>
      <c r="U232" s="162"/>
      <c r="V232" s="162"/>
      <c r="W232" s="162"/>
      <c r="X232" s="162"/>
      <c r="Y232" s="162"/>
      <c r="Z232" s="162"/>
      <c r="AA232" s="162"/>
      <c r="AB232" s="162"/>
      <c r="AC232" s="162"/>
      <c r="AD232" s="162"/>
      <c r="AE232" s="162"/>
      <c r="AF232" s="162"/>
      <c r="AG232" s="162"/>
      <c r="AH232" s="162"/>
      <c r="AI232" s="162"/>
      <c r="AJ232" s="162"/>
      <c r="AK232" s="162"/>
      <c r="AL232" s="162"/>
      <c r="AM232" s="162"/>
      <c r="AN232" s="162"/>
      <c r="AO232" s="162"/>
      <c r="AP232" s="162"/>
      <c r="AQ232" s="162"/>
      <c r="AR232" s="162"/>
      <c r="AS232" s="162"/>
      <c r="AT232" s="162"/>
      <c r="AU232" s="162"/>
      <c r="AV232" s="162"/>
      <c r="AW232" s="162"/>
      <c r="AX232" s="162"/>
      <c r="AY232" s="162"/>
      <c r="AZ232" s="162"/>
      <c r="BA232" s="162"/>
      <c r="BB232" s="162"/>
      <c r="BC232" s="162"/>
      <c r="BD232" s="162"/>
      <c r="BE232" s="162"/>
      <c r="BF232" s="162"/>
      <c r="BG232" s="162"/>
      <c r="BH232" s="162"/>
      <c r="BI232" s="162"/>
      <c r="BJ232" s="162"/>
      <c r="BK232" s="162"/>
      <c r="BL232" s="162"/>
      <c r="BM232" s="162"/>
      <c r="BN232" s="162"/>
      <c r="BO232" s="162"/>
      <c r="BP232" s="162"/>
      <c r="BQ232" s="162"/>
      <c r="BR232" s="162"/>
      <c r="BS232" s="162"/>
      <c r="BT232" s="162"/>
      <c r="BU232" s="162"/>
      <c r="BV232" s="162"/>
      <c r="BW232" s="162"/>
      <c r="BX232" s="162"/>
      <c r="BY232" s="162"/>
      <c r="BZ232" s="162"/>
      <c r="CA232" s="162"/>
      <c r="CB232" s="162"/>
      <c r="CC232" s="162"/>
      <c r="CD232" s="162"/>
      <c r="CE232" s="162"/>
      <c r="CF232" s="162"/>
      <c r="CG232" s="162"/>
      <c r="CH232" s="162"/>
      <c r="CI232" s="162"/>
      <c r="CJ232" s="162"/>
      <c r="CK232" s="162"/>
      <c r="CL232" s="162"/>
      <c r="CM232" s="162"/>
    </row>
    <row r="233" spans="7:91" x14ac:dyDescent="0.25">
      <c r="G233" s="145"/>
      <c r="H233" s="145"/>
      <c r="I233" s="145"/>
      <c r="J233" s="145"/>
      <c r="K233" s="145"/>
      <c r="L233" s="145"/>
      <c r="M233" s="145"/>
      <c r="N233" s="145"/>
      <c r="O233" s="145"/>
      <c r="P233" s="145"/>
      <c r="Q233" s="145"/>
      <c r="R233" s="145"/>
      <c r="S233" s="145"/>
      <c r="T233" s="145"/>
      <c r="U233" s="145"/>
      <c r="V233" s="145"/>
      <c r="W233" s="145"/>
      <c r="X233" s="145"/>
      <c r="Y233" s="145"/>
      <c r="Z233" s="145"/>
      <c r="AA233" s="145"/>
      <c r="AB233" s="145"/>
      <c r="AC233" s="145"/>
      <c r="AD233" s="145"/>
      <c r="AE233" s="145"/>
      <c r="AF233" s="145"/>
      <c r="AG233" s="145"/>
      <c r="AH233" s="145"/>
      <c r="AI233" s="145"/>
      <c r="AJ233" s="145"/>
      <c r="AK233" s="145"/>
      <c r="AL233" s="145"/>
      <c r="AM233" s="145"/>
      <c r="AN233" s="145"/>
      <c r="AO233" s="145"/>
      <c r="AP233" s="145"/>
      <c r="AQ233" s="145"/>
      <c r="AR233" s="145"/>
      <c r="AS233" s="145"/>
      <c r="AT233" s="145"/>
      <c r="AU233" s="145"/>
      <c r="AV233" s="145"/>
      <c r="AW233" s="145"/>
      <c r="AX233" s="145"/>
      <c r="AY233" s="145"/>
      <c r="AZ233" s="145"/>
      <c r="BA233" s="145"/>
      <c r="BB233" s="145"/>
      <c r="BC233" s="145"/>
      <c r="BD233" s="145"/>
      <c r="BE233" s="145"/>
      <c r="BF233" s="145"/>
      <c r="BG233" s="145"/>
      <c r="BH233" s="145"/>
      <c r="BI233" s="145"/>
      <c r="BJ233" s="145"/>
      <c r="BK233" s="145"/>
      <c r="BL233" s="145"/>
      <c r="BM233" s="145"/>
      <c r="BN233" s="145"/>
      <c r="BO233" s="145"/>
      <c r="BP233" s="145"/>
      <c r="BQ233" s="145"/>
      <c r="BR233" s="145"/>
      <c r="BS233" s="145"/>
      <c r="BT233" s="145"/>
      <c r="BU233" s="145"/>
      <c r="BV233" s="145"/>
      <c r="BW233" s="145"/>
      <c r="BX233" s="145"/>
      <c r="BY233" s="145"/>
      <c r="BZ233" s="145"/>
      <c r="CA233" s="145"/>
      <c r="CB233" s="145"/>
      <c r="CC233" s="145"/>
      <c r="CD233" s="145"/>
      <c r="CE233" s="145"/>
      <c r="CF233" s="145"/>
      <c r="CG233" s="145"/>
      <c r="CH233" s="145"/>
      <c r="CI233" s="145"/>
      <c r="CJ233" s="145"/>
      <c r="CK233" s="145"/>
      <c r="CL233" s="145"/>
      <c r="CM233" s="145"/>
    </row>
    <row r="234" spans="7:91" x14ac:dyDescent="0.25">
      <c r="G234" s="145"/>
      <c r="H234" s="145"/>
      <c r="I234" s="145"/>
      <c r="J234" s="145"/>
      <c r="K234" s="145"/>
      <c r="L234" s="145"/>
      <c r="M234" s="145"/>
      <c r="N234" s="145"/>
      <c r="O234" s="145"/>
      <c r="P234" s="145"/>
      <c r="Q234" s="145"/>
      <c r="R234" s="145"/>
      <c r="S234" s="145"/>
      <c r="T234" s="145"/>
      <c r="U234" s="145"/>
      <c r="V234" s="145"/>
      <c r="W234" s="145"/>
      <c r="X234" s="145"/>
      <c r="Y234" s="145"/>
      <c r="Z234" s="145"/>
      <c r="AA234" s="145"/>
      <c r="AB234" s="145"/>
      <c r="AC234" s="145"/>
      <c r="AD234" s="145"/>
      <c r="AE234" s="145"/>
      <c r="AF234" s="145"/>
      <c r="AG234" s="145"/>
      <c r="AH234" s="145"/>
      <c r="AI234" s="145"/>
      <c r="AJ234" s="145"/>
      <c r="AK234" s="145"/>
      <c r="AL234" s="145"/>
      <c r="AM234" s="145"/>
      <c r="AN234" s="145"/>
      <c r="AO234" s="145"/>
      <c r="AP234" s="145"/>
      <c r="AQ234" s="145"/>
      <c r="AR234" s="145"/>
      <c r="AS234" s="145"/>
      <c r="AT234" s="145"/>
      <c r="AU234" s="145"/>
      <c r="AV234" s="145"/>
      <c r="AW234" s="145"/>
      <c r="AX234" s="145"/>
      <c r="AY234" s="145"/>
      <c r="AZ234" s="145"/>
      <c r="BA234" s="145"/>
      <c r="BB234" s="145"/>
      <c r="BC234" s="145"/>
      <c r="BD234" s="145"/>
      <c r="BE234" s="145"/>
      <c r="BF234" s="145"/>
      <c r="BG234" s="145"/>
      <c r="BH234" s="145"/>
      <c r="BI234" s="145"/>
      <c r="BJ234" s="145"/>
      <c r="BK234" s="145"/>
      <c r="BL234" s="145"/>
      <c r="BM234" s="145"/>
      <c r="BN234" s="145"/>
      <c r="BO234" s="145"/>
      <c r="BP234" s="145"/>
      <c r="BQ234" s="145"/>
      <c r="BR234" s="145"/>
      <c r="BS234" s="145"/>
      <c r="BT234" s="145"/>
      <c r="BU234" s="145"/>
      <c r="BV234" s="145"/>
      <c r="BW234" s="145"/>
      <c r="BX234" s="145"/>
      <c r="BY234" s="145"/>
      <c r="BZ234" s="145"/>
      <c r="CA234" s="145"/>
      <c r="CB234" s="145"/>
      <c r="CC234" s="145"/>
      <c r="CD234" s="145"/>
      <c r="CE234" s="145"/>
      <c r="CF234" s="145"/>
      <c r="CG234" s="145"/>
      <c r="CH234" s="145"/>
      <c r="CI234" s="145"/>
      <c r="CJ234" s="145"/>
      <c r="CK234" s="145"/>
      <c r="CL234" s="145"/>
      <c r="CM234" s="145"/>
    </row>
    <row r="235" spans="7:91" x14ac:dyDescent="0.25">
      <c r="G235" s="145"/>
      <c r="H235" s="145"/>
      <c r="I235" s="145"/>
      <c r="J235" s="145"/>
      <c r="K235" s="145"/>
      <c r="L235" s="145"/>
      <c r="M235" s="145"/>
      <c r="N235" s="145"/>
      <c r="O235" s="145"/>
      <c r="P235" s="145"/>
      <c r="Q235" s="145"/>
      <c r="R235" s="145"/>
      <c r="S235" s="145"/>
      <c r="T235" s="145"/>
      <c r="U235" s="145"/>
      <c r="V235" s="145"/>
      <c r="W235" s="145"/>
      <c r="X235" s="145"/>
      <c r="Y235" s="145"/>
      <c r="Z235" s="145"/>
      <c r="AA235" s="145"/>
      <c r="AB235" s="145"/>
      <c r="AC235" s="145"/>
      <c r="AD235" s="145"/>
      <c r="AE235" s="145"/>
      <c r="AF235" s="145"/>
      <c r="AG235" s="145"/>
      <c r="AH235" s="145"/>
      <c r="AI235" s="145"/>
      <c r="AJ235" s="145"/>
      <c r="AK235" s="145"/>
      <c r="AL235" s="145"/>
      <c r="AM235" s="145"/>
      <c r="AN235" s="145"/>
      <c r="AO235" s="145"/>
      <c r="AP235" s="145"/>
      <c r="AQ235" s="145"/>
      <c r="AR235" s="145"/>
      <c r="AS235" s="145"/>
      <c r="AT235" s="145"/>
      <c r="AU235" s="145"/>
      <c r="AV235" s="145"/>
      <c r="AW235" s="145"/>
      <c r="AX235" s="145"/>
      <c r="AY235" s="145"/>
      <c r="AZ235" s="145"/>
      <c r="BA235" s="145"/>
      <c r="BB235" s="145"/>
      <c r="BC235" s="145"/>
      <c r="BD235" s="145"/>
      <c r="BE235" s="145"/>
      <c r="BF235" s="145"/>
      <c r="BG235" s="145"/>
      <c r="BH235" s="145"/>
      <c r="BI235" s="145"/>
      <c r="BJ235" s="145"/>
      <c r="BK235" s="145"/>
      <c r="BL235" s="145"/>
      <c r="BM235" s="145"/>
      <c r="BN235" s="145"/>
      <c r="BO235" s="145"/>
      <c r="BP235" s="145"/>
      <c r="BQ235" s="145"/>
      <c r="BR235" s="145"/>
      <c r="BS235" s="145"/>
      <c r="BT235" s="145"/>
      <c r="BU235" s="145"/>
      <c r="BV235" s="145"/>
      <c r="BW235" s="145"/>
      <c r="BX235" s="145"/>
      <c r="BY235" s="145"/>
      <c r="BZ235" s="145"/>
      <c r="CA235" s="145"/>
      <c r="CB235" s="145"/>
      <c r="CC235" s="145"/>
      <c r="CD235" s="145"/>
      <c r="CE235" s="145"/>
      <c r="CF235" s="145"/>
      <c r="CG235" s="145"/>
      <c r="CH235" s="145"/>
      <c r="CI235" s="145"/>
      <c r="CJ235" s="145"/>
      <c r="CK235" s="145"/>
      <c r="CL235" s="145"/>
      <c r="CM235" s="145"/>
    </row>
    <row r="236" spans="7:91" x14ac:dyDescent="0.25">
      <c r="G236" s="162"/>
      <c r="H236" s="162"/>
      <c r="I236" s="162"/>
      <c r="J236" s="162"/>
      <c r="K236" s="145"/>
      <c r="L236" s="145"/>
      <c r="M236" s="145"/>
      <c r="N236" s="145"/>
      <c r="O236" s="145"/>
      <c r="P236" s="145"/>
      <c r="Q236" s="145"/>
      <c r="R236" s="145"/>
      <c r="S236" s="145"/>
      <c r="T236" s="145"/>
      <c r="U236" s="145"/>
      <c r="V236" s="145"/>
      <c r="W236" s="145"/>
      <c r="X236" s="145"/>
      <c r="Y236" s="145"/>
      <c r="Z236" s="145"/>
      <c r="AA236" s="145"/>
      <c r="AB236" s="145"/>
      <c r="AC236" s="145"/>
      <c r="AD236" s="145"/>
      <c r="AE236" s="145"/>
      <c r="AF236" s="145"/>
      <c r="AG236" s="145"/>
      <c r="AH236" s="145"/>
      <c r="AI236" s="145"/>
      <c r="AJ236" s="145"/>
      <c r="AK236" s="145"/>
      <c r="AL236" s="145"/>
      <c r="AM236" s="145"/>
      <c r="AN236" s="145"/>
      <c r="AO236" s="145"/>
      <c r="AP236" s="145"/>
      <c r="AQ236" s="145"/>
      <c r="AR236" s="145"/>
      <c r="AS236" s="145"/>
      <c r="AT236" s="145"/>
      <c r="AU236" s="145"/>
      <c r="AV236" s="145"/>
      <c r="AW236" s="145"/>
      <c r="AX236" s="145"/>
      <c r="AY236" s="145"/>
      <c r="AZ236" s="145"/>
      <c r="BA236" s="145"/>
      <c r="BB236" s="145"/>
      <c r="BC236" s="145"/>
      <c r="BD236" s="145"/>
      <c r="BE236" s="145"/>
      <c r="BF236" s="145"/>
      <c r="BG236" s="145"/>
      <c r="BH236" s="145"/>
      <c r="BI236" s="145"/>
      <c r="BJ236" s="145"/>
      <c r="BK236" s="145"/>
      <c r="BL236" s="145"/>
      <c r="BM236" s="145"/>
      <c r="BN236" s="145"/>
      <c r="BO236" s="145"/>
      <c r="BP236" s="145"/>
      <c r="BQ236" s="145"/>
      <c r="BR236" s="145"/>
      <c r="BS236" s="145"/>
      <c r="BT236" s="145"/>
      <c r="BU236" s="145"/>
      <c r="BV236" s="145"/>
      <c r="BW236" s="145"/>
      <c r="BX236" s="145"/>
      <c r="BY236" s="145"/>
      <c r="BZ236" s="145"/>
      <c r="CA236" s="145"/>
      <c r="CB236" s="145"/>
      <c r="CC236" s="145"/>
      <c r="CD236" s="145"/>
      <c r="CE236" s="145"/>
      <c r="CF236" s="145"/>
      <c r="CG236" s="145"/>
      <c r="CH236" s="145"/>
      <c r="CI236" s="145"/>
      <c r="CJ236" s="145"/>
      <c r="CK236" s="145"/>
      <c r="CL236" s="145"/>
      <c r="CM236" s="145"/>
    </row>
    <row r="237" spans="7:91" x14ac:dyDescent="0.25">
      <c r="G237" s="145"/>
      <c r="H237" s="145"/>
      <c r="I237" s="145"/>
      <c r="J237" s="145"/>
      <c r="K237" s="162"/>
      <c r="L237" s="162"/>
      <c r="M237" s="162"/>
      <c r="N237" s="162"/>
      <c r="O237" s="162"/>
      <c r="P237" s="162"/>
      <c r="Q237" s="162"/>
      <c r="R237" s="162"/>
      <c r="S237" s="162"/>
      <c r="T237" s="162"/>
      <c r="U237" s="162"/>
      <c r="V237" s="162"/>
      <c r="W237" s="162"/>
      <c r="X237" s="162"/>
      <c r="Y237" s="162"/>
      <c r="Z237" s="162"/>
      <c r="AA237" s="162"/>
      <c r="AB237" s="162"/>
      <c r="AC237" s="162"/>
      <c r="AD237" s="162"/>
      <c r="AE237" s="162"/>
      <c r="AF237" s="162"/>
      <c r="AG237" s="162"/>
      <c r="AH237" s="162"/>
      <c r="AI237" s="162"/>
      <c r="AJ237" s="162"/>
      <c r="AK237" s="162"/>
      <c r="AL237" s="162"/>
      <c r="AM237" s="162"/>
      <c r="AN237" s="162"/>
      <c r="AO237" s="162"/>
      <c r="AP237" s="162"/>
      <c r="AQ237" s="162"/>
      <c r="AR237" s="162"/>
      <c r="AS237" s="162"/>
      <c r="AT237" s="162"/>
      <c r="AU237" s="162"/>
      <c r="AV237" s="162"/>
      <c r="AW237" s="162"/>
      <c r="AX237" s="162"/>
      <c r="AY237" s="162"/>
      <c r="AZ237" s="162"/>
      <c r="BA237" s="162"/>
      <c r="BB237" s="162"/>
      <c r="BC237" s="162"/>
      <c r="BD237" s="162"/>
      <c r="BE237" s="162"/>
      <c r="BF237" s="162"/>
      <c r="BG237" s="162"/>
      <c r="BH237" s="162"/>
      <c r="BI237" s="162"/>
      <c r="BJ237" s="162"/>
      <c r="BK237" s="162"/>
      <c r="BL237" s="162"/>
      <c r="BM237" s="162"/>
      <c r="BN237" s="162"/>
      <c r="BO237" s="162"/>
      <c r="BP237" s="162"/>
      <c r="BQ237" s="162"/>
      <c r="BR237" s="162"/>
      <c r="BS237" s="162"/>
      <c r="BT237" s="162"/>
      <c r="BU237" s="162"/>
      <c r="BV237" s="162"/>
      <c r="BW237" s="162"/>
      <c r="BX237" s="162"/>
      <c r="BY237" s="162"/>
      <c r="BZ237" s="162"/>
      <c r="CA237" s="162"/>
      <c r="CB237" s="162"/>
      <c r="CC237" s="162"/>
      <c r="CD237" s="162"/>
      <c r="CE237" s="162"/>
      <c r="CF237" s="162"/>
      <c r="CG237" s="162"/>
      <c r="CH237" s="162"/>
      <c r="CI237" s="162"/>
      <c r="CJ237" s="162"/>
      <c r="CK237" s="162"/>
      <c r="CL237" s="162"/>
      <c r="CM237" s="162"/>
    </row>
    <row r="238" spans="7:91" x14ac:dyDescent="0.25">
      <c r="G238" s="145"/>
      <c r="H238" s="145"/>
      <c r="I238" s="145"/>
      <c r="J238" s="145"/>
      <c r="K238" s="145"/>
      <c r="L238" s="145"/>
      <c r="M238" s="145"/>
      <c r="N238" s="145"/>
      <c r="O238" s="145"/>
      <c r="P238" s="145"/>
      <c r="Q238" s="145"/>
      <c r="R238" s="145"/>
      <c r="S238" s="145"/>
      <c r="T238" s="145"/>
      <c r="U238" s="145"/>
      <c r="V238" s="145"/>
      <c r="W238" s="145"/>
      <c r="X238" s="145"/>
      <c r="Y238" s="145"/>
      <c r="Z238" s="145"/>
      <c r="AA238" s="145"/>
      <c r="AB238" s="145"/>
      <c r="AC238" s="145"/>
      <c r="AD238" s="145"/>
      <c r="AE238" s="145"/>
      <c r="AF238" s="145"/>
      <c r="AG238" s="145"/>
      <c r="AH238" s="145"/>
      <c r="AI238" s="145"/>
      <c r="AJ238" s="145"/>
      <c r="AK238" s="145"/>
      <c r="AL238" s="145"/>
      <c r="AM238" s="145"/>
      <c r="AN238" s="145"/>
      <c r="AO238" s="145"/>
      <c r="AP238" s="145"/>
      <c r="AQ238" s="145"/>
      <c r="AR238" s="145"/>
      <c r="AS238" s="145"/>
      <c r="AT238" s="145"/>
      <c r="AU238" s="145"/>
      <c r="AV238" s="145"/>
      <c r="AW238" s="145"/>
      <c r="AX238" s="145"/>
      <c r="AY238" s="145"/>
      <c r="AZ238" s="145"/>
      <c r="BA238" s="145"/>
      <c r="BB238" s="145"/>
      <c r="BC238" s="145"/>
      <c r="BD238" s="145"/>
      <c r="BE238" s="145"/>
      <c r="BF238" s="145"/>
      <c r="BG238" s="145"/>
      <c r="BH238" s="145"/>
      <c r="BI238" s="145"/>
      <c r="BJ238" s="145"/>
      <c r="BK238" s="145"/>
      <c r="BL238" s="145"/>
      <c r="BM238" s="145"/>
      <c r="BN238" s="145"/>
      <c r="BO238" s="145"/>
      <c r="BP238" s="145"/>
      <c r="BQ238" s="145"/>
      <c r="BR238" s="145"/>
      <c r="BS238" s="145"/>
      <c r="BT238" s="145"/>
      <c r="BU238" s="145"/>
      <c r="BV238" s="145"/>
      <c r="BW238" s="145"/>
      <c r="BX238" s="145"/>
      <c r="BY238" s="145"/>
      <c r="BZ238" s="145"/>
      <c r="CA238" s="145"/>
      <c r="CB238" s="145"/>
      <c r="CC238" s="145"/>
      <c r="CD238" s="145"/>
      <c r="CE238" s="145"/>
      <c r="CF238" s="145"/>
      <c r="CG238" s="145"/>
      <c r="CH238" s="145"/>
      <c r="CI238" s="145"/>
      <c r="CJ238" s="145"/>
      <c r="CK238" s="145"/>
      <c r="CL238" s="145"/>
      <c r="CM238" s="145"/>
    </row>
    <row r="239" spans="7:91" x14ac:dyDescent="0.25">
      <c r="G239" s="145"/>
      <c r="H239" s="145"/>
      <c r="I239" s="145"/>
      <c r="J239" s="145"/>
      <c r="K239" s="145"/>
      <c r="L239" s="145"/>
      <c r="M239" s="145"/>
      <c r="N239" s="145"/>
      <c r="O239" s="145"/>
      <c r="P239" s="145"/>
      <c r="Q239" s="145"/>
      <c r="R239" s="145"/>
      <c r="S239" s="145"/>
      <c r="T239" s="145"/>
      <c r="U239" s="145"/>
      <c r="V239" s="145"/>
      <c r="W239" s="145"/>
      <c r="X239" s="145"/>
      <c r="Y239" s="145"/>
      <c r="Z239" s="145"/>
      <c r="AA239" s="145"/>
      <c r="AB239" s="145"/>
      <c r="AC239" s="145"/>
      <c r="AD239" s="145"/>
      <c r="AE239" s="145"/>
      <c r="AF239" s="145"/>
      <c r="AG239" s="145"/>
      <c r="AH239" s="145"/>
      <c r="AI239" s="145"/>
      <c r="AJ239" s="145"/>
      <c r="AK239" s="145"/>
      <c r="AL239" s="145"/>
      <c r="AM239" s="145"/>
      <c r="AN239" s="145"/>
      <c r="AO239" s="145"/>
      <c r="AP239" s="145"/>
      <c r="AQ239" s="145"/>
      <c r="AR239" s="145"/>
      <c r="AS239" s="145"/>
      <c r="AT239" s="145"/>
      <c r="AU239" s="145"/>
      <c r="AV239" s="145"/>
      <c r="AW239" s="145"/>
      <c r="AX239" s="145"/>
      <c r="AY239" s="145"/>
      <c r="AZ239" s="145"/>
      <c r="BA239" s="145"/>
      <c r="BB239" s="145"/>
      <c r="BC239" s="145"/>
      <c r="BD239" s="145"/>
      <c r="BE239" s="145"/>
      <c r="BF239" s="145"/>
      <c r="BG239" s="145"/>
      <c r="BH239" s="145"/>
      <c r="BI239" s="145"/>
      <c r="BJ239" s="145"/>
      <c r="BK239" s="145"/>
      <c r="BL239" s="145"/>
      <c r="BM239" s="145"/>
      <c r="BN239" s="145"/>
      <c r="BO239" s="145"/>
      <c r="BP239" s="145"/>
      <c r="BQ239" s="145"/>
      <c r="BR239" s="145"/>
      <c r="BS239" s="145"/>
      <c r="BT239" s="145"/>
      <c r="BU239" s="145"/>
      <c r="BV239" s="145"/>
      <c r="BW239" s="145"/>
      <c r="BX239" s="145"/>
      <c r="BY239" s="145"/>
      <c r="BZ239" s="145"/>
      <c r="CA239" s="145"/>
      <c r="CB239" s="145"/>
      <c r="CC239" s="145"/>
      <c r="CD239" s="145"/>
      <c r="CE239" s="145"/>
      <c r="CF239" s="145"/>
      <c r="CG239" s="145"/>
      <c r="CH239" s="145"/>
      <c r="CI239" s="145"/>
      <c r="CJ239" s="145"/>
      <c r="CK239" s="145"/>
      <c r="CL239" s="145"/>
      <c r="CM239" s="145"/>
    </row>
    <row r="240" spans="7:91" x14ac:dyDescent="0.25">
      <c r="G240" s="145"/>
      <c r="H240" s="145"/>
      <c r="I240" s="145"/>
      <c r="J240" s="145"/>
      <c r="K240" s="145"/>
      <c r="L240" s="145"/>
      <c r="M240" s="145"/>
      <c r="N240" s="145"/>
      <c r="O240" s="145"/>
      <c r="P240" s="145"/>
      <c r="Q240" s="145"/>
      <c r="R240" s="145"/>
      <c r="S240" s="145"/>
      <c r="T240" s="145"/>
      <c r="U240" s="145"/>
      <c r="V240" s="145"/>
      <c r="W240" s="145"/>
      <c r="X240" s="145"/>
      <c r="Y240" s="145"/>
      <c r="Z240" s="145"/>
      <c r="AA240" s="145"/>
      <c r="AB240" s="145"/>
      <c r="AC240" s="145"/>
      <c r="AD240" s="145"/>
      <c r="AE240" s="145"/>
      <c r="AF240" s="145"/>
      <c r="AG240" s="145"/>
      <c r="AH240" s="145"/>
      <c r="AI240" s="145"/>
      <c r="AJ240" s="145"/>
      <c r="AK240" s="145"/>
      <c r="AL240" s="145"/>
      <c r="AM240" s="145"/>
      <c r="AN240" s="145"/>
      <c r="AO240" s="145"/>
      <c r="AP240" s="145"/>
      <c r="AQ240" s="145"/>
      <c r="AR240" s="145"/>
      <c r="AS240" s="145"/>
      <c r="AT240" s="145"/>
      <c r="AU240" s="145"/>
      <c r="AV240" s="145"/>
      <c r="AW240" s="145"/>
      <c r="AX240" s="145"/>
      <c r="AY240" s="145"/>
      <c r="AZ240" s="145"/>
      <c r="BA240" s="145"/>
      <c r="BB240" s="145"/>
      <c r="BC240" s="145"/>
      <c r="BD240" s="145"/>
      <c r="BE240" s="145"/>
      <c r="BF240" s="145"/>
      <c r="BG240" s="145"/>
      <c r="BH240" s="145"/>
      <c r="BI240" s="145"/>
      <c r="BJ240" s="145"/>
      <c r="BK240" s="145"/>
      <c r="BL240" s="145"/>
      <c r="BM240" s="145"/>
      <c r="BN240" s="145"/>
      <c r="BO240" s="145"/>
      <c r="BP240" s="145"/>
      <c r="BQ240" s="145"/>
      <c r="BR240" s="145"/>
      <c r="BS240" s="145"/>
      <c r="BT240" s="145"/>
      <c r="BU240" s="145"/>
      <c r="BV240" s="145"/>
      <c r="BW240" s="145"/>
      <c r="BX240" s="145"/>
      <c r="BY240" s="145"/>
      <c r="BZ240" s="145"/>
      <c r="CA240" s="145"/>
      <c r="CB240" s="145"/>
      <c r="CC240" s="145"/>
      <c r="CD240" s="145"/>
      <c r="CE240" s="145"/>
      <c r="CF240" s="145"/>
      <c r="CG240" s="145"/>
      <c r="CH240" s="145"/>
      <c r="CI240" s="145"/>
      <c r="CJ240" s="145"/>
      <c r="CK240" s="145"/>
      <c r="CL240" s="145"/>
      <c r="CM240" s="145"/>
    </row>
    <row r="241" spans="7:91" x14ac:dyDescent="0.25">
      <c r="G241" s="162"/>
      <c r="H241" s="162"/>
      <c r="I241" s="162"/>
      <c r="J241" s="162"/>
      <c r="K241" s="145"/>
      <c r="L241" s="145"/>
      <c r="M241" s="145"/>
      <c r="N241" s="145"/>
      <c r="O241" s="145"/>
      <c r="P241" s="145"/>
      <c r="Q241" s="145"/>
      <c r="R241" s="145"/>
      <c r="S241" s="145"/>
      <c r="T241" s="145"/>
      <c r="U241" s="145"/>
      <c r="V241" s="145"/>
      <c r="W241" s="145"/>
      <c r="X241" s="145"/>
      <c r="Y241" s="145"/>
      <c r="Z241" s="145"/>
      <c r="AA241" s="145"/>
      <c r="AB241" s="145"/>
      <c r="AC241" s="145"/>
      <c r="AD241" s="145"/>
      <c r="AE241" s="145"/>
      <c r="AF241" s="145"/>
      <c r="AG241" s="145"/>
      <c r="AH241" s="145"/>
      <c r="AI241" s="145"/>
      <c r="AJ241" s="145"/>
      <c r="AK241" s="145"/>
      <c r="AL241" s="145"/>
      <c r="AM241" s="145"/>
      <c r="AN241" s="145"/>
      <c r="AO241" s="145"/>
      <c r="AP241" s="145"/>
      <c r="AQ241" s="145"/>
      <c r="AR241" s="145"/>
      <c r="AS241" s="145"/>
      <c r="AT241" s="145"/>
      <c r="AU241" s="145"/>
      <c r="AV241" s="145"/>
      <c r="AW241" s="145"/>
      <c r="AX241" s="145"/>
      <c r="AY241" s="145"/>
      <c r="AZ241" s="145"/>
      <c r="BA241" s="145"/>
      <c r="BB241" s="145"/>
      <c r="BC241" s="145"/>
      <c r="BD241" s="145"/>
      <c r="BE241" s="145"/>
      <c r="BF241" s="145"/>
      <c r="BG241" s="145"/>
      <c r="BH241" s="145"/>
      <c r="BI241" s="145"/>
      <c r="BJ241" s="145"/>
      <c r="BK241" s="145"/>
      <c r="BL241" s="145"/>
      <c r="BM241" s="145"/>
      <c r="BN241" s="145"/>
      <c r="BO241" s="145"/>
      <c r="BP241" s="145"/>
      <c r="BQ241" s="145"/>
      <c r="BR241" s="145"/>
      <c r="BS241" s="145"/>
      <c r="BT241" s="145"/>
      <c r="BU241" s="145"/>
      <c r="BV241" s="145"/>
      <c r="BW241" s="145"/>
      <c r="BX241" s="145"/>
      <c r="BY241" s="145"/>
      <c r="BZ241" s="145"/>
      <c r="CA241" s="145"/>
      <c r="CB241" s="145"/>
      <c r="CC241" s="145"/>
      <c r="CD241" s="145"/>
      <c r="CE241" s="145"/>
      <c r="CF241" s="145"/>
      <c r="CG241" s="145"/>
      <c r="CH241" s="145"/>
      <c r="CI241" s="145"/>
      <c r="CJ241" s="145"/>
      <c r="CK241" s="145"/>
      <c r="CL241" s="145"/>
      <c r="CM241" s="145"/>
    </row>
    <row r="242" spans="7:91" x14ac:dyDescent="0.25">
      <c r="G242" s="145"/>
      <c r="H242" s="145"/>
      <c r="I242" s="145"/>
      <c r="J242" s="145"/>
      <c r="K242" s="162"/>
      <c r="L242" s="162"/>
      <c r="M242" s="162"/>
      <c r="N242" s="162"/>
      <c r="O242" s="162"/>
      <c r="P242" s="162"/>
      <c r="Q242" s="162"/>
      <c r="R242" s="162"/>
      <c r="S242" s="162"/>
      <c r="T242" s="162"/>
      <c r="U242" s="162"/>
      <c r="V242" s="162"/>
      <c r="W242" s="162"/>
      <c r="X242" s="162"/>
      <c r="Y242" s="162"/>
      <c r="Z242" s="162"/>
      <c r="AA242" s="162"/>
      <c r="AB242" s="162"/>
      <c r="AC242" s="162"/>
      <c r="AD242" s="162"/>
      <c r="AE242" s="162"/>
      <c r="AF242" s="162"/>
      <c r="AG242" s="162"/>
      <c r="AH242" s="162"/>
      <c r="AI242" s="162"/>
      <c r="AJ242" s="162"/>
      <c r="AK242" s="162"/>
      <c r="AL242" s="162"/>
      <c r="AM242" s="162"/>
      <c r="AN242" s="162"/>
      <c r="AO242" s="162"/>
      <c r="AP242" s="162"/>
      <c r="AQ242" s="162"/>
      <c r="AR242" s="162"/>
      <c r="AS242" s="162"/>
      <c r="AT242" s="162"/>
      <c r="AU242" s="162"/>
      <c r="AV242" s="162"/>
      <c r="AW242" s="162"/>
      <c r="AX242" s="162"/>
      <c r="AY242" s="162"/>
      <c r="AZ242" s="162"/>
      <c r="BA242" s="162"/>
      <c r="BB242" s="162"/>
      <c r="BC242" s="162"/>
      <c r="BD242" s="162"/>
      <c r="BE242" s="162"/>
      <c r="BF242" s="162"/>
      <c r="BG242" s="162"/>
      <c r="BH242" s="162"/>
      <c r="BI242" s="162"/>
      <c r="BJ242" s="162"/>
      <c r="BK242" s="162"/>
      <c r="BL242" s="162"/>
      <c r="BM242" s="162"/>
      <c r="BN242" s="162"/>
      <c r="BO242" s="162"/>
      <c r="BP242" s="162"/>
      <c r="BQ242" s="162"/>
      <c r="BR242" s="162"/>
      <c r="BS242" s="162"/>
      <c r="BT242" s="162"/>
      <c r="BU242" s="162"/>
      <c r="BV242" s="162"/>
      <c r="BW242" s="162"/>
      <c r="BX242" s="162"/>
      <c r="BY242" s="162"/>
      <c r="BZ242" s="162"/>
      <c r="CA242" s="162"/>
      <c r="CB242" s="162"/>
      <c r="CC242" s="162"/>
      <c r="CD242" s="162"/>
      <c r="CE242" s="162"/>
      <c r="CF242" s="162"/>
      <c r="CG242" s="162"/>
      <c r="CH242" s="162"/>
      <c r="CI242" s="162"/>
      <c r="CJ242" s="162"/>
      <c r="CK242" s="162"/>
      <c r="CL242" s="162"/>
      <c r="CM242" s="162"/>
    </row>
    <row r="243" spans="7:91" x14ac:dyDescent="0.25">
      <c r="G243" s="145"/>
      <c r="H243" s="145"/>
      <c r="I243" s="145"/>
      <c r="J243" s="145"/>
      <c r="K243" s="145"/>
      <c r="L243" s="145"/>
      <c r="M243" s="145"/>
      <c r="N243" s="145"/>
      <c r="O243" s="145"/>
      <c r="P243" s="145"/>
      <c r="Q243" s="145"/>
      <c r="R243" s="145"/>
      <c r="S243" s="145"/>
      <c r="T243" s="145"/>
      <c r="U243" s="145"/>
      <c r="V243" s="145"/>
      <c r="W243" s="145"/>
      <c r="X243" s="145"/>
      <c r="Y243" s="145"/>
      <c r="Z243" s="145"/>
      <c r="AA243" s="145"/>
      <c r="AB243" s="145"/>
      <c r="AC243" s="145"/>
      <c r="AD243" s="145"/>
      <c r="AE243" s="145"/>
      <c r="AF243" s="145"/>
      <c r="AG243" s="145"/>
      <c r="AH243" s="145"/>
      <c r="AI243" s="145"/>
      <c r="AJ243" s="145"/>
      <c r="AK243" s="145"/>
      <c r="AL243" s="145"/>
      <c r="AM243" s="145"/>
      <c r="AN243" s="145"/>
      <c r="AO243" s="145"/>
      <c r="AP243" s="145"/>
      <c r="AQ243" s="145"/>
      <c r="AR243" s="145"/>
      <c r="AS243" s="145"/>
      <c r="AT243" s="145"/>
      <c r="AU243" s="145"/>
      <c r="AV243" s="145"/>
      <c r="AW243" s="145"/>
      <c r="AX243" s="145"/>
      <c r="AY243" s="145"/>
      <c r="AZ243" s="145"/>
      <c r="BA243" s="145"/>
      <c r="BB243" s="145"/>
      <c r="BC243" s="145"/>
      <c r="BD243" s="145"/>
      <c r="BE243" s="145"/>
      <c r="BF243" s="145"/>
      <c r="BG243" s="145"/>
      <c r="BH243" s="145"/>
      <c r="BI243" s="145"/>
      <c r="BJ243" s="145"/>
      <c r="BK243" s="145"/>
      <c r="BL243" s="145"/>
      <c r="BM243" s="145"/>
      <c r="BN243" s="145"/>
      <c r="BO243" s="145"/>
      <c r="BP243" s="145"/>
      <c r="BQ243" s="145"/>
      <c r="BR243" s="145"/>
      <c r="BS243" s="145"/>
      <c r="BT243" s="145"/>
      <c r="BU243" s="145"/>
      <c r="BV243" s="145"/>
      <c r="BW243" s="145"/>
      <c r="BX243" s="145"/>
      <c r="BY243" s="145"/>
      <c r="BZ243" s="145"/>
      <c r="CA243" s="145"/>
      <c r="CB243" s="145"/>
      <c r="CC243" s="145"/>
      <c r="CD243" s="145"/>
      <c r="CE243" s="145"/>
      <c r="CF243" s="145"/>
      <c r="CG243" s="145"/>
      <c r="CH243" s="145"/>
      <c r="CI243" s="145"/>
      <c r="CJ243" s="145"/>
      <c r="CK243" s="145"/>
      <c r="CL243" s="145"/>
      <c r="CM243" s="145"/>
    </row>
    <row r="244" spans="7:91" x14ac:dyDescent="0.25">
      <c r="G244" s="145"/>
      <c r="H244" s="145"/>
      <c r="I244" s="145"/>
      <c r="J244" s="145"/>
      <c r="K244" s="145"/>
      <c r="L244" s="145"/>
      <c r="M244" s="145"/>
      <c r="N244" s="145"/>
      <c r="O244" s="145"/>
      <c r="P244" s="145"/>
      <c r="Q244" s="145"/>
      <c r="R244" s="145"/>
      <c r="S244" s="145"/>
      <c r="T244" s="145"/>
      <c r="U244" s="145"/>
      <c r="V244" s="145"/>
      <c r="W244" s="145"/>
      <c r="X244" s="145"/>
      <c r="Y244" s="145"/>
      <c r="Z244" s="145"/>
      <c r="AA244" s="145"/>
      <c r="AB244" s="145"/>
      <c r="AC244" s="145"/>
      <c r="AD244" s="145"/>
      <c r="AE244" s="145"/>
      <c r="AF244" s="145"/>
      <c r="AG244" s="145"/>
      <c r="AH244" s="145"/>
      <c r="AI244" s="145"/>
      <c r="AJ244" s="145"/>
      <c r="AK244" s="145"/>
      <c r="AL244" s="145"/>
      <c r="AM244" s="145"/>
      <c r="AN244" s="145"/>
      <c r="AO244" s="145"/>
      <c r="AP244" s="145"/>
      <c r="AQ244" s="145"/>
      <c r="AR244" s="145"/>
      <c r="AS244" s="145"/>
      <c r="AT244" s="145"/>
      <c r="AU244" s="145"/>
      <c r="AV244" s="145"/>
      <c r="AW244" s="145"/>
      <c r="AX244" s="145"/>
      <c r="AY244" s="145"/>
      <c r="AZ244" s="145"/>
      <c r="BA244" s="145"/>
      <c r="BB244" s="145"/>
      <c r="BC244" s="145"/>
      <c r="BD244" s="145"/>
      <c r="BE244" s="145"/>
      <c r="BF244" s="145"/>
      <c r="BG244" s="145"/>
      <c r="BH244" s="145"/>
      <c r="BI244" s="145"/>
      <c r="BJ244" s="145"/>
      <c r="BK244" s="145"/>
      <c r="BL244" s="145"/>
      <c r="BM244" s="145"/>
      <c r="BN244" s="145"/>
      <c r="BO244" s="145"/>
      <c r="BP244" s="145"/>
      <c r="BQ244" s="145"/>
      <c r="BR244" s="145"/>
      <c r="BS244" s="145"/>
      <c r="BT244" s="145"/>
      <c r="BU244" s="145"/>
      <c r="BV244" s="145"/>
      <c r="BW244" s="145"/>
      <c r="BX244" s="145"/>
      <c r="BY244" s="145"/>
      <c r="BZ244" s="145"/>
      <c r="CA244" s="145"/>
      <c r="CB244" s="145"/>
      <c r="CC244" s="145"/>
      <c r="CD244" s="145"/>
      <c r="CE244" s="145"/>
      <c r="CF244" s="145"/>
      <c r="CG244" s="145"/>
      <c r="CH244" s="145"/>
      <c r="CI244" s="145"/>
      <c r="CJ244" s="145"/>
      <c r="CK244" s="145"/>
      <c r="CL244" s="145"/>
      <c r="CM244" s="145"/>
    </row>
    <row r="245" spans="7:91" x14ac:dyDescent="0.25">
      <c r="G245" s="145"/>
      <c r="H245" s="145"/>
      <c r="I245" s="145"/>
      <c r="J245" s="145"/>
      <c r="K245" s="145"/>
      <c r="L245" s="145"/>
      <c r="M245" s="145"/>
      <c r="N245" s="145"/>
      <c r="O245" s="145"/>
      <c r="P245" s="145"/>
      <c r="Q245" s="145"/>
      <c r="R245" s="145"/>
      <c r="S245" s="145"/>
      <c r="T245" s="145"/>
      <c r="U245" s="145"/>
      <c r="V245" s="145"/>
      <c r="W245" s="145"/>
      <c r="X245" s="145"/>
      <c r="Y245" s="145"/>
      <c r="Z245" s="145"/>
      <c r="AA245" s="145"/>
      <c r="AB245" s="145"/>
      <c r="AC245" s="145"/>
      <c r="AD245" s="145"/>
      <c r="AE245" s="145"/>
      <c r="AF245" s="145"/>
      <c r="AG245" s="145"/>
      <c r="AH245" s="145"/>
      <c r="AI245" s="145"/>
      <c r="AJ245" s="145"/>
      <c r="AK245" s="145"/>
      <c r="AL245" s="145"/>
      <c r="AM245" s="145"/>
      <c r="AN245" s="145"/>
      <c r="AO245" s="145"/>
      <c r="AP245" s="145"/>
      <c r="AQ245" s="145"/>
      <c r="AR245" s="145"/>
      <c r="AS245" s="145"/>
      <c r="AT245" s="145"/>
      <c r="AU245" s="145"/>
      <c r="AV245" s="145"/>
      <c r="AW245" s="145"/>
      <c r="AX245" s="145"/>
      <c r="AY245" s="145"/>
      <c r="AZ245" s="145"/>
      <c r="BA245" s="145"/>
      <c r="BB245" s="145"/>
      <c r="BC245" s="145"/>
      <c r="BD245" s="145"/>
      <c r="BE245" s="145"/>
      <c r="BF245" s="145"/>
      <c r="BG245" s="145"/>
      <c r="BH245" s="145"/>
      <c r="BI245" s="145"/>
      <c r="BJ245" s="145"/>
      <c r="BK245" s="145"/>
      <c r="BL245" s="145"/>
      <c r="BM245" s="145"/>
      <c r="BN245" s="145"/>
      <c r="BO245" s="145"/>
      <c r="BP245" s="145"/>
      <c r="BQ245" s="145"/>
      <c r="BR245" s="145"/>
      <c r="BS245" s="145"/>
      <c r="BT245" s="145"/>
      <c r="BU245" s="145"/>
      <c r="BV245" s="145"/>
      <c r="BW245" s="145"/>
      <c r="BX245" s="145"/>
      <c r="BY245" s="145"/>
      <c r="BZ245" s="145"/>
      <c r="CA245" s="145"/>
      <c r="CB245" s="145"/>
      <c r="CC245" s="145"/>
      <c r="CD245" s="145"/>
      <c r="CE245" s="145"/>
      <c r="CF245" s="145"/>
      <c r="CG245" s="145"/>
      <c r="CH245" s="145"/>
      <c r="CI245" s="145"/>
      <c r="CJ245" s="145"/>
      <c r="CK245" s="145"/>
      <c r="CL245" s="145"/>
      <c r="CM245" s="145"/>
    </row>
    <row r="246" spans="7:91" x14ac:dyDescent="0.25">
      <c r="G246" s="162"/>
      <c r="H246" s="162"/>
      <c r="I246" s="162"/>
      <c r="J246" s="162"/>
      <c r="K246" s="145"/>
      <c r="L246" s="145"/>
      <c r="M246" s="145"/>
      <c r="N246" s="145"/>
      <c r="O246" s="145"/>
      <c r="P246" s="145"/>
      <c r="Q246" s="145"/>
      <c r="R246" s="145"/>
      <c r="S246" s="145"/>
      <c r="T246" s="145"/>
      <c r="U246" s="145"/>
      <c r="V246" s="145"/>
      <c r="W246" s="145"/>
      <c r="X246" s="145"/>
      <c r="Y246" s="145"/>
      <c r="Z246" s="145"/>
      <c r="AA246" s="145"/>
      <c r="AB246" s="145"/>
      <c r="AC246" s="145"/>
      <c r="AD246" s="145"/>
      <c r="AE246" s="145"/>
      <c r="AF246" s="145"/>
      <c r="AG246" s="145"/>
      <c r="AH246" s="145"/>
      <c r="AI246" s="145"/>
      <c r="AJ246" s="145"/>
      <c r="AK246" s="145"/>
      <c r="AL246" s="145"/>
      <c r="AM246" s="145"/>
      <c r="AN246" s="145"/>
      <c r="AO246" s="145"/>
      <c r="AP246" s="145"/>
      <c r="AQ246" s="145"/>
      <c r="AR246" s="145"/>
      <c r="AS246" s="145"/>
      <c r="AT246" s="145"/>
      <c r="AU246" s="145"/>
      <c r="AV246" s="145"/>
      <c r="AW246" s="145"/>
      <c r="AX246" s="145"/>
      <c r="AY246" s="145"/>
      <c r="AZ246" s="145"/>
      <c r="BA246" s="145"/>
      <c r="BB246" s="145"/>
      <c r="BC246" s="145"/>
      <c r="BD246" s="145"/>
      <c r="BE246" s="145"/>
      <c r="BF246" s="145"/>
      <c r="BG246" s="145"/>
      <c r="BH246" s="145"/>
      <c r="BI246" s="145"/>
      <c r="BJ246" s="145"/>
      <c r="BK246" s="145"/>
      <c r="BL246" s="145"/>
      <c r="BM246" s="145"/>
      <c r="BN246" s="145"/>
      <c r="BO246" s="145"/>
      <c r="BP246" s="145"/>
      <c r="BQ246" s="145"/>
      <c r="BR246" s="145"/>
      <c r="BS246" s="145"/>
      <c r="BT246" s="145"/>
      <c r="BU246" s="145"/>
      <c r="BV246" s="145"/>
      <c r="BW246" s="145"/>
      <c r="BX246" s="145"/>
      <c r="BY246" s="145"/>
      <c r="BZ246" s="145"/>
      <c r="CA246" s="145"/>
      <c r="CB246" s="145"/>
      <c r="CC246" s="145"/>
      <c r="CD246" s="145"/>
      <c r="CE246" s="145"/>
      <c r="CF246" s="145"/>
      <c r="CG246" s="145"/>
      <c r="CH246" s="145"/>
      <c r="CI246" s="145"/>
      <c r="CJ246" s="145"/>
      <c r="CK246" s="145"/>
      <c r="CL246" s="145"/>
      <c r="CM246" s="145"/>
    </row>
    <row r="247" spans="7:91" x14ac:dyDescent="0.25">
      <c r="G247" s="145"/>
      <c r="H247" s="145"/>
      <c r="I247" s="145"/>
      <c r="J247" s="145"/>
      <c r="K247" s="162"/>
      <c r="L247" s="162"/>
      <c r="M247" s="162"/>
      <c r="N247" s="162"/>
      <c r="O247" s="162"/>
      <c r="P247" s="162"/>
      <c r="Q247" s="162"/>
      <c r="R247" s="162"/>
      <c r="S247" s="162"/>
      <c r="T247" s="162"/>
      <c r="U247" s="162"/>
      <c r="V247" s="162"/>
      <c r="W247" s="162"/>
      <c r="X247" s="162"/>
      <c r="Y247" s="162"/>
      <c r="Z247" s="162"/>
      <c r="AA247" s="162"/>
      <c r="AB247" s="162"/>
      <c r="AC247" s="162"/>
      <c r="AD247" s="162"/>
      <c r="AE247" s="162"/>
      <c r="AF247" s="162"/>
      <c r="AG247" s="162"/>
      <c r="AH247" s="162"/>
      <c r="AI247" s="162"/>
      <c r="AJ247" s="162"/>
      <c r="AK247" s="162"/>
      <c r="AL247" s="162"/>
      <c r="AM247" s="162"/>
      <c r="AN247" s="162"/>
      <c r="AO247" s="162"/>
      <c r="AP247" s="162"/>
      <c r="AQ247" s="162"/>
      <c r="AR247" s="162"/>
      <c r="AS247" s="162"/>
      <c r="AT247" s="162"/>
      <c r="AU247" s="162"/>
      <c r="AV247" s="162"/>
      <c r="AW247" s="162"/>
      <c r="AX247" s="162"/>
      <c r="AY247" s="162"/>
      <c r="AZ247" s="162"/>
      <c r="BA247" s="162"/>
      <c r="BB247" s="162"/>
      <c r="BC247" s="162"/>
      <c r="BD247" s="162"/>
      <c r="BE247" s="162"/>
      <c r="BF247" s="162"/>
      <c r="BG247" s="162"/>
      <c r="BH247" s="162"/>
      <c r="BI247" s="162"/>
      <c r="BJ247" s="162"/>
      <c r="BK247" s="162"/>
      <c r="BL247" s="162"/>
      <c r="BM247" s="162"/>
      <c r="BN247" s="162"/>
      <c r="BO247" s="162"/>
      <c r="BP247" s="162"/>
      <c r="BQ247" s="162"/>
      <c r="BR247" s="162"/>
      <c r="BS247" s="162"/>
      <c r="BT247" s="162"/>
      <c r="BU247" s="162"/>
      <c r="BV247" s="162"/>
      <c r="BW247" s="162"/>
      <c r="BX247" s="162"/>
      <c r="BY247" s="162"/>
      <c r="BZ247" s="162"/>
      <c r="CA247" s="162"/>
      <c r="CB247" s="162"/>
      <c r="CC247" s="162"/>
      <c r="CD247" s="162"/>
      <c r="CE247" s="162"/>
      <c r="CF247" s="162"/>
      <c r="CG247" s="162"/>
      <c r="CH247" s="162"/>
      <c r="CI247" s="162"/>
      <c r="CJ247" s="162"/>
      <c r="CK247" s="162"/>
      <c r="CL247" s="162"/>
      <c r="CM247" s="162"/>
    </row>
    <row r="248" spans="7:91" x14ac:dyDescent="0.25">
      <c r="G248" s="145"/>
      <c r="H248" s="145"/>
      <c r="I248" s="145"/>
      <c r="J248" s="145"/>
      <c r="K248" s="145"/>
      <c r="L248" s="145"/>
      <c r="M248" s="145"/>
      <c r="N248" s="145"/>
      <c r="O248" s="145"/>
      <c r="P248" s="145"/>
      <c r="Q248" s="145"/>
      <c r="R248" s="145"/>
      <c r="S248" s="145"/>
      <c r="T248" s="145"/>
      <c r="U248" s="145"/>
      <c r="V248" s="145"/>
      <c r="W248" s="145"/>
      <c r="X248" s="145"/>
      <c r="Y248" s="145"/>
      <c r="Z248" s="145"/>
      <c r="AA248" s="145"/>
      <c r="AB248" s="145"/>
      <c r="AC248" s="145"/>
      <c r="AD248" s="145"/>
      <c r="AE248" s="145"/>
      <c r="AF248" s="145"/>
      <c r="AG248" s="145"/>
      <c r="AH248" s="145"/>
      <c r="AI248" s="145"/>
      <c r="AJ248" s="145"/>
      <c r="AK248" s="145"/>
      <c r="AL248" s="145"/>
      <c r="AM248" s="145"/>
      <c r="AN248" s="145"/>
      <c r="AO248" s="145"/>
      <c r="AP248" s="145"/>
      <c r="AQ248" s="145"/>
      <c r="AR248" s="145"/>
      <c r="AS248" s="145"/>
      <c r="AT248" s="145"/>
      <c r="AU248" s="145"/>
      <c r="AV248" s="145"/>
      <c r="AW248" s="145"/>
      <c r="AX248" s="145"/>
      <c r="AY248" s="145"/>
      <c r="AZ248" s="145"/>
      <c r="BA248" s="145"/>
      <c r="BB248" s="145"/>
      <c r="BC248" s="145"/>
      <c r="BD248" s="145"/>
      <c r="BE248" s="145"/>
      <c r="BF248" s="145"/>
      <c r="BG248" s="145"/>
      <c r="BH248" s="145"/>
      <c r="BI248" s="145"/>
      <c r="BJ248" s="145"/>
      <c r="BK248" s="145"/>
      <c r="BL248" s="145"/>
      <c r="BM248" s="145"/>
      <c r="BN248" s="145"/>
      <c r="BO248" s="145"/>
      <c r="BP248" s="145"/>
      <c r="BQ248" s="145"/>
      <c r="BR248" s="145"/>
      <c r="BS248" s="145"/>
      <c r="BT248" s="145"/>
      <c r="BU248" s="145"/>
      <c r="BV248" s="145"/>
      <c r="BW248" s="145"/>
      <c r="BX248" s="145"/>
      <c r="BY248" s="145"/>
      <c r="BZ248" s="145"/>
      <c r="CA248" s="145"/>
      <c r="CB248" s="145"/>
      <c r="CC248" s="145"/>
      <c r="CD248" s="145"/>
      <c r="CE248" s="145"/>
      <c r="CF248" s="145"/>
      <c r="CG248" s="145"/>
      <c r="CH248" s="145"/>
      <c r="CI248" s="145"/>
      <c r="CJ248" s="145"/>
      <c r="CK248" s="145"/>
      <c r="CL248" s="145"/>
      <c r="CM248" s="145"/>
    </row>
    <row r="249" spans="7:91" x14ac:dyDescent="0.25">
      <c r="G249" s="145"/>
      <c r="H249" s="145"/>
      <c r="I249" s="145"/>
      <c r="J249" s="145"/>
      <c r="K249" s="145"/>
      <c r="L249" s="145"/>
      <c r="M249" s="145"/>
      <c r="N249" s="145"/>
      <c r="O249" s="145"/>
      <c r="P249" s="145"/>
      <c r="Q249" s="145"/>
      <c r="R249" s="145"/>
      <c r="S249" s="145"/>
      <c r="T249" s="145"/>
      <c r="U249" s="145"/>
      <c r="V249" s="145"/>
      <c r="W249" s="145"/>
      <c r="X249" s="145"/>
      <c r="Y249" s="145"/>
      <c r="Z249" s="145"/>
      <c r="AA249" s="145"/>
      <c r="AB249" s="145"/>
      <c r="AC249" s="145"/>
      <c r="AD249" s="145"/>
      <c r="AE249" s="145"/>
      <c r="AF249" s="145"/>
      <c r="AG249" s="145"/>
      <c r="AH249" s="145"/>
      <c r="AI249" s="145"/>
      <c r="AJ249" s="145"/>
      <c r="AK249" s="145"/>
      <c r="AL249" s="145"/>
      <c r="AM249" s="145"/>
      <c r="AN249" s="145"/>
      <c r="AO249" s="145"/>
      <c r="AP249" s="145"/>
      <c r="AQ249" s="145"/>
      <c r="AR249" s="145"/>
      <c r="AS249" s="145"/>
      <c r="AT249" s="145"/>
      <c r="AU249" s="145"/>
      <c r="AV249" s="145"/>
      <c r="AW249" s="145"/>
      <c r="AX249" s="145"/>
      <c r="AY249" s="145"/>
      <c r="AZ249" s="145"/>
      <c r="BA249" s="145"/>
      <c r="BB249" s="145"/>
      <c r="BC249" s="145"/>
      <c r="BD249" s="145"/>
      <c r="BE249" s="145"/>
      <c r="BF249" s="145"/>
      <c r="BG249" s="145"/>
      <c r="BH249" s="145"/>
      <c r="BI249" s="145"/>
      <c r="BJ249" s="145"/>
      <c r="BK249" s="145"/>
      <c r="BL249" s="145"/>
      <c r="BM249" s="145"/>
      <c r="BN249" s="145"/>
      <c r="BO249" s="145"/>
      <c r="BP249" s="145"/>
      <c r="BQ249" s="145"/>
      <c r="BR249" s="145"/>
      <c r="BS249" s="145"/>
      <c r="BT249" s="145"/>
      <c r="BU249" s="145"/>
      <c r="BV249" s="145"/>
      <c r="BW249" s="145"/>
      <c r="BX249" s="145"/>
      <c r="BY249" s="145"/>
      <c r="BZ249" s="145"/>
      <c r="CA249" s="145"/>
      <c r="CB249" s="145"/>
      <c r="CC249" s="145"/>
      <c r="CD249" s="145"/>
      <c r="CE249" s="145"/>
      <c r="CF249" s="145"/>
      <c r="CG249" s="145"/>
      <c r="CH249" s="145"/>
      <c r="CI249" s="145"/>
      <c r="CJ249" s="145"/>
      <c r="CK249" s="145"/>
      <c r="CL249" s="145"/>
      <c r="CM249" s="145"/>
    </row>
    <row r="250" spans="7:91" x14ac:dyDescent="0.25">
      <c r="G250" s="145"/>
      <c r="H250" s="145"/>
      <c r="I250" s="145"/>
      <c r="J250" s="145"/>
      <c r="K250" s="145"/>
      <c r="L250" s="145"/>
      <c r="M250" s="145"/>
      <c r="N250" s="145"/>
      <c r="O250" s="145"/>
      <c r="P250" s="145"/>
      <c r="Q250" s="145"/>
      <c r="R250" s="145"/>
      <c r="S250" s="145"/>
      <c r="T250" s="145"/>
      <c r="U250" s="145"/>
      <c r="V250" s="145"/>
      <c r="W250" s="145"/>
      <c r="X250" s="145"/>
      <c r="Y250" s="145"/>
      <c r="Z250" s="145"/>
      <c r="AA250" s="145"/>
      <c r="AB250" s="145"/>
      <c r="AC250" s="145"/>
      <c r="AD250" s="145"/>
      <c r="AE250" s="145"/>
      <c r="AF250" s="145"/>
      <c r="AG250" s="145"/>
      <c r="AH250" s="145"/>
      <c r="AI250" s="145"/>
      <c r="AJ250" s="145"/>
      <c r="AK250" s="145"/>
      <c r="AL250" s="145"/>
      <c r="AM250" s="145"/>
      <c r="AN250" s="145"/>
      <c r="AO250" s="145"/>
      <c r="AP250" s="145"/>
      <c r="AQ250" s="145"/>
      <c r="AR250" s="145"/>
      <c r="AS250" s="145"/>
      <c r="AT250" s="145"/>
      <c r="AU250" s="145"/>
      <c r="AV250" s="145"/>
      <c r="AW250" s="145"/>
      <c r="AX250" s="145"/>
      <c r="AY250" s="145"/>
      <c r="AZ250" s="145"/>
      <c r="BA250" s="145"/>
      <c r="BB250" s="145"/>
      <c r="BC250" s="145"/>
      <c r="BD250" s="145"/>
      <c r="BE250" s="145"/>
      <c r="BF250" s="145"/>
      <c r="BG250" s="145"/>
      <c r="BH250" s="145"/>
      <c r="BI250" s="145"/>
      <c r="BJ250" s="145"/>
      <c r="BK250" s="145"/>
      <c r="BL250" s="145"/>
      <c r="BM250" s="145"/>
      <c r="BN250" s="145"/>
      <c r="BO250" s="145"/>
      <c r="BP250" s="145"/>
      <c r="BQ250" s="145"/>
      <c r="BR250" s="145"/>
      <c r="BS250" s="145"/>
      <c r="BT250" s="145"/>
      <c r="BU250" s="145"/>
      <c r="BV250" s="145"/>
      <c r="BW250" s="145"/>
      <c r="BX250" s="145"/>
      <c r="BY250" s="145"/>
      <c r="BZ250" s="145"/>
      <c r="CA250" s="145"/>
      <c r="CB250" s="145"/>
      <c r="CC250" s="145"/>
      <c r="CD250" s="145"/>
      <c r="CE250" s="145"/>
      <c r="CF250" s="145"/>
      <c r="CG250" s="145"/>
      <c r="CH250" s="145"/>
      <c r="CI250" s="145"/>
      <c r="CJ250" s="145"/>
      <c r="CK250" s="145"/>
      <c r="CL250" s="145"/>
      <c r="CM250" s="145"/>
    </row>
    <row r="251" spans="7:91" x14ac:dyDescent="0.25">
      <c r="G251" s="162"/>
      <c r="H251" s="162"/>
      <c r="I251" s="162"/>
      <c r="J251" s="162"/>
      <c r="K251" s="145"/>
      <c r="L251" s="145"/>
      <c r="M251" s="145"/>
      <c r="N251" s="145"/>
      <c r="O251" s="145"/>
      <c r="P251" s="145"/>
      <c r="Q251" s="145"/>
      <c r="R251" s="145"/>
      <c r="S251" s="145"/>
      <c r="T251" s="145"/>
      <c r="U251" s="145"/>
      <c r="V251" s="145"/>
      <c r="W251" s="145"/>
      <c r="X251" s="145"/>
      <c r="Y251" s="145"/>
      <c r="Z251" s="145"/>
      <c r="AA251" s="145"/>
      <c r="AB251" s="145"/>
      <c r="AC251" s="145"/>
      <c r="AD251" s="145"/>
      <c r="AE251" s="145"/>
      <c r="AF251" s="145"/>
      <c r="AG251" s="145"/>
      <c r="AH251" s="145"/>
      <c r="AI251" s="145"/>
      <c r="AJ251" s="145"/>
      <c r="AK251" s="145"/>
      <c r="AL251" s="145"/>
      <c r="AM251" s="145"/>
      <c r="AN251" s="145"/>
      <c r="AO251" s="145"/>
      <c r="AP251" s="145"/>
      <c r="AQ251" s="145"/>
      <c r="AR251" s="145"/>
      <c r="AS251" s="145"/>
      <c r="AT251" s="145"/>
      <c r="AU251" s="145"/>
      <c r="AV251" s="145"/>
      <c r="AW251" s="145"/>
      <c r="AX251" s="145"/>
      <c r="AY251" s="145"/>
      <c r="AZ251" s="145"/>
      <c r="BA251" s="145"/>
      <c r="BB251" s="145"/>
      <c r="BC251" s="145"/>
      <c r="BD251" s="145"/>
      <c r="BE251" s="145"/>
      <c r="BF251" s="145"/>
      <c r="BG251" s="145"/>
      <c r="BH251" s="145"/>
      <c r="BI251" s="145"/>
      <c r="BJ251" s="145"/>
      <c r="BK251" s="145"/>
      <c r="BL251" s="145"/>
      <c r="BM251" s="145"/>
      <c r="BN251" s="145"/>
      <c r="BO251" s="145"/>
      <c r="BP251" s="145"/>
      <c r="BQ251" s="145"/>
      <c r="BR251" s="145"/>
      <c r="BS251" s="145"/>
      <c r="BT251" s="145"/>
      <c r="BU251" s="145"/>
      <c r="BV251" s="145"/>
      <c r="BW251" s="145"/>
      <c r="BX251" s="145"/>
      <c r="BY251" s="145"/>
      <c r="BZ251" s="145"/>
      <c r="CA251" s="145"/>
      <c r="CB251" s="145"/>
      <c r="CC251" s="145"/>
      <c r="CD251" s="145"/>
      <c r="CE251" s="145"/>
      <c r="CF251" s="145"/>
      <c r="CG251" s="145"/>
      <c r="CH251" s="145"/>
      <c r="CI251" s="145"/>
      <c r="CJ251" s="145"/>
      <c r="CK251" s="145"/>
      <c r="CL251" s="145"/>
      <c r="CM251" s="145"/>
    </row>
    <row r="252" spans="7:91" x14ac:dyDescent="0.25">
      <c r="G252" s="145"/>
      <c r="H252" s="145"/>
      <c r="I252" s="145"/>
      <c r="J252" s="145"/>
      <c r="K252" s="162"/>
      <c r="L252" s="162"/>
      <c r="M252" s="162"/>
      <c r="N252" s="162"/>
      <c r="O252" s="162"/>
      <c r="P252" s="162"/>
      <c r="Q252" s="162"/>
      <c r="R252" s="162"/>
      <c r="S252" s="162"/>
      <c r="T252" s="162"/>
      <c r="U252" s="162"/>
      <c r="V252" s="162"/>
      <c r="W252" s="162"/>
      <c r="X252" s="162"/>
      <c r="Y252" s="162"/>
      <c r="Z252" s="162"/>
      <c r="AA252" s="162"/>
      <c r="AB252" s="162"/>
      <c r="AC252" s="162"/>
      <c r="AD252" s="162"/>
      <c r="AE252" s="162"/>
      <c r="AF252" s="162"/>
      <c r="AG252" s="162"/>
      <c r="AH252" s="162"/>
      <c r="AI252" s="162"/>
      <c r="AJ252" s="162"/>
      <c r="AK252" s="162"/>
      <c r="AL252" s="162"/>
      <c r="AM252" s="162"/>
      <c r="AN252" s="162"/>
      <c r="AO252" s="162"/>
      <c r="AP252" s="162"/>
      <c r="AQ252" s="162"/>
      <c r="AR252" s="162"/>
      <c r="AS252" s="162"/>
      <c r="AT252" s="162"/>
      <c r="AU252" s="162"/>
      <c r="AV252" s="162"/>
      <c r="AW252" s="162"/>
      <c r="AX252" s="162"/>
      <c r="AY252" s="162"/>
      <c r="AZ252" s="162"/>
      <c r="BA252" s="162"/>
      <c r="BB252" s="162"/>
      <c r="BC252" s="162"/>
      <c r="BD252" s="162"/>
      <c r="BE252" s="162"/>
      <c r="BF252" s="162"/>
      <c r="BG252" s="162"/>
      <c r="BH252" s="162"/>
      <c r="BI252" s="162"/>
      <c r="BJ252" s="162"/>
      <c r="BK252" s="162"/>
      <c r="BL252" s="162"/>
      <c r="BM252" s="162"/>
      <c r="BN252" s="162"/>
      <c r="BO252" s="162"/>
      <c r="BP252" s="162"/>
      <c r="BQ252" s="162"/>
      <c r="BR252" s="162"/>
      <c r="BS252" s="162"/>
      <c r="BT252" s="162"/>
      <c r="BU252" s="162"/>
      <c r="BV252" s="162"/>
      <c r="BW252" s="162"/>
      <c r="BX252" s="162"/>
      <c r="BY252" s="162"/>
      <c r="BZ252" s="162"/>
      <c r="CA252" s="162"/>
      <c r="CB252" s="162"/>
      <c r="CC252" s="162"/>
      <c r="CD252" s="162"/>
      <c r="CE252" s="162"/>
      <c r="CF252" s="162"/>
      <c r="CG252" s="162"/>
      <c r="CH252" s="162"/>
      <c r="CI252" s="162"/>
      <c r="CJ252" s="162"/>
      <c r="CK252" s="162"/>
      <c r="CL252" s="162"/>
      <c r="CM252" s="162"/>
    </row>
    <row r="253" spans="7:91" x14ac:dyDescent="0.25">
      <c r="G253" s="145"/>
      <c r="H253" s="145"/>
      <c r="I253" s="145"/>
      <c r="J253" s="145"/>
      <c r="K253" s="145"/>
      <c r="L253" s="145"/>
      <c r="M253" s="145"/>
      <c r="N253" s="145"/>
      <c r="O253" s="145"/>
      <c r="P253" s="145"/>
      <c r="Q253" s="145"/>
      <c r="R253" s="145"/>
      <c r="S253" s="145"/>
      <c r="T253" s="145"/>
      <c r="U253" s="145"/>
      <c r="V253" s="145"/>
      <c r="W253" s="145"/>
      <c r="X253" s="145"/>
      <c r="Y253" s="145"/>
      <c r="Z253" s="145"/>
      <c r="AA253" s="145"/>
      <c r="AB253" s="145"/>
      <c r="AC253" s="145"/>
      <c r="AD253" s="145"/>
      <c r="AE253" s="145"/>
      <c r="AF253" s="145"/>
      <c r="AG253" s="145"/>
      <c r="AH253" s="145"/>
      <c r="AI253" s="145"/>
      <c r="AJ253" s="145"/>
      <c r="AK253" s="145"/>
      <c r="AL253" s="145"/>
      <c r="AM253" s="145"/>
      <c r="AN253" s="145"/>
      <c r="AO253" s="145"/>
      <c r="AP253" s="145"/>
      <c r="AQ253" s="145"/>
      <c r="AR253" s="145"/>
      <c r="AS253" s="145"/>
      <c r="AT253" s="145"/>
      <c r="AU253" s="145"/>
      <c r="AV253" s="145"/>
      <c r="AW253" s="145"/>
      <c r="AX253" s="145"/>
      <c r="AY253" s="145"/>
      <c r="AZ253" s="145"/>
      <c r="BA253" s="145"/>
      <c r="BB253" s="145"/>
      <c r="BC253" s="145"/>
      <c r="BD253" s="145"/>
      <c r="BE253" s="145"/>
      <c r="BF253" s="145"/>
      <c r="BG253" s="145"/>
      <c r="BH253" s="145"/>
      <c r="BI253" s="145"/>
      <c r="BJ253" s="145"/>
      <c r="BK253" s="145"/>
      <c r="BL253" s="145"/>
      <c r="BM253" s="145"/>
      <c r="BN253" s="145"/>
      <c r="BO253" s="145"/>
      <c r="BP253" s="145"/>
      <c r="BQ253" s="145"/>
      <c r="BR253" s="145"/>
      <c r="BS253" s="145"/>
      <c r="BT253" s="145"/>
      <c r="BU253" s="145"/>
      <c r="BV253" s="145"/>
      <c r="BW253" s="145"/>
      <c r="BX253" s="145"/>
      <c r="BY253" s="145"/>
      <c r="BZ253" s="145"/>
      <c r="CA253" s="145"/>
      <c r="CB253" s="145"/>
      <c r="CC253" s="145"/>
      <c r="CD253" s="145"/>
      <c r="CE253" s="145"/>
      <c r="CF253" s="145"/>
      <c r="CG253" s="145"/>
      <c r="CH253" s="145"/>
      <c r="CI253" s="145"/>
      <c r="CJ253" s="145"/>
      <c r="CK253" s="145"/>
      <c r="CL253" s="145"/>
      <c r="CM253" s="145"/>
    </row>
    <row r="254" spans="7:91" x14ac:dyDescent="0.25">
      <c r="G254" s="145"/>
      <c r="H254" s="145"/>
      <c r="I254" s="145"/>
      <c r="J254" s="145"/>
      <c r="K254" s="145"/>
      <c r="L254" s="145"/>
      <c r="M254" s="145"/>
      <c r="N254" s="145"/>
      <c r="O254" s="145"/>
      <c r="P254" s="145"/>
      <c r="Q254" s="145"/>
      <c r="R254" s="145"/>
      <c r="S254" s="145"/>
      <c r="T254" s="145"/>
      <c r="U254" s="145"/>
      <c r="V254" s="145"/>
      <c r="W254" s="145"/>
      <c r="X254" s="145"/>
      <c r="Y254" s="145"/>
      <c r="Z254" s="145"/>
      <c r="AA254" s="145"/>
      <c r="AB254" s="145"/>
      <c r="AC254" s="145"/>
      <c r="AD254" s="145"/>
      <c r="AE254" s="145"/>
      <c r="AF254" s="145"/>
      <c r="AG254" s="145"/>
      <c r="AH254" s="145"/>
      <c r="AI254" s="145"/>
      <c r="AJ254" s="145"/>
      <c r="AK254" s="145"/>
      <c r="AL254" s="145"/>
      <c r="AM254" s="145"/>
      <c r="AN254" s="145"/>
      <c r="AO254" s="145"/>
      <c r="AP254" s="145"/>
      <c r="AQ254" s="145"/>
      <c r="AR254" s="145"/>
      <c r="AS254" s="145"/>
      <c r="AT254" s="145"/>
      <c r="AU254" s="145"/>
      <c r="AV254" s="145"/>
      <c r="AW254" s="145"/>
      <c r="AX254" s="145"/>
      <c r="AY254" s="145"/>
      <c r="AZ254" s="145"/>
      <c r="BA254" s="145"/>
      <c r="BB254" s="145"/>
      <c r="BC254" s="145"/>
      <c r="BD254" s="145"/>
      <c r="BE254" s="145"/>
      <c r="BF254" s="145"/>
      <c r="BG254" s="145"/>
      <c r="BH254" s="145"/>
      <c r="BI254" s="145"/>
      <c r="BJ254" s="145"/>
      <c r="BK254" s="145"/>
      <c r="BL254" s="145"/>
      <c r="BM254" s="145"/>
      <c r="BN254" s="145"/>
      <c r="BO254" s="145"/>
      <c r="BP254" s="145"/>
      <c r="BQ254" s="145"/>
      <c r="BR254" s="145"/>
      <c r="BS254" s="145"/>
      <c r="BT254" s="145"/>
      <c r="BU254" s="145"/>
      <c r="BV254" s="145"/>
      <c r="BW254" s="145"/>
      <c r="BX254" s="145"/>
      <c r="BY254" s="145"/>
      <c r="BZ254" s="145"/>
      <c r="CA254" s="145"/>
      <c r="CB254" s="145"/>
      <c r="CC254" s="145"/>
      <c r="CD254" s="145"/>
      <c r="CE254" s="145"/>
      <c r="CF254" s="145"/>
      <c r="CG254" s="145"/>
      <c r="CH254" s="145"/>
      <c r="CI254" s="145"/>
      <c r="CJ254" s="145"/>
      <c r="CK254" s="145"/>
      <c r="CL254" s="145"/>
      <c r="CM254" s="145"/>
    </row>
    <row r="255" spans="7:91" x14ac:dyDescent="0.25">
      <c r="G255" s="145"/>
      <c r="H255" s="145"/>
      <c r="I255" s="145"/>
      <c r="J255" s="145"/>
      <c r="K255" s="145"/>
      <c r="L255" s="145"/>
      <c r="M255" s="145"/>
      <c r="N255" s="145"/>
      <c r="O255" s="145"/>
      <c r="P255" s="145"/>
      <c r="Q255" s="145"/>
      <c r="R255" s="145"/>
      <c r="S255" s="145"/>
      <c r="T255" s="145"/>
      <c r="U255" s="145"/>
      <c r="V255" s="145"/>
      <c r="W255" s="145"/>
      <c r="X255" s="145"/>
      <c r="Y255" s="145"/>
      <c r="Z255" s="145"/>
      <c r="AA255" s="145"/>
      <c r="AB255" s="145"/>
      <c r="AC255" s="145"/>
      <c r="AD255" s="145"/>
      <c r="AE255" s="145"/>
      <c r="AF255" s="145"/>
      <c r="AG255" s="145"/>
      <c r="AH255" s="145"/>
      <c r="AI255" s="145"/>
      <c r="AJ255" s="145"/>
      <c r="AK255" s="145"/>
      <c r="AL255" s="145"/>
      <c r="AM255" s="145"/>
      <c r="AN255" s="145"/>
      <c r="AO255" s="145"/>
      <c r="AP255" s="145"/>
      <c r="AQ255" s="145"/>
      <c r="AR255" s="145"/>
      <c r="AS255" s="145"/>
      <c r="AT255" s="145"/>
      <c r="AU255" s="145"/>
      <c r="AV255" s="145"/>
      <c r="AW255" s="145"/>
      <c r="AX255" s="145"/>
      <c r="AY255" s="145"/>
      <c r="AZ255" s="145"/>
      <c r="BA255" s="145"/>
      <c r="BB255" s="145"/>
      <c r="BC255" s="145"/>
      <c r="BD255" s="145"/>
      <c r="BE255" s="145"/>
      <c r="BF255" s="145"/>
      <c r="BG255" s="145"/>
      <c r="BH255" s="145"/>
      <c r="BI255" s="145"/>
      <c r="BJ255" s="145"/>
      <c r="BK255" s="145"/>
      <c r="BL255" s="145"/>
      <c r="BM255" s="145"/>
      <c r="BN255" s="145"/>
      <c r="BO255" s="145"/>
      <c r="BP255" s="145"/>
      <c r="BQ255" s="145"/>
      <c r="BR255" s="145"/>
      <c r="BS255" s="145"/>
      <c r="BT255" s="145"/>
      <c r="BU255" s="145"/>
      <c r="BV255" s="145"/>
      <c r="BW255" s="145"/>
      <c r="BX255" s="145"/>
      <c r="BY255" s="145"/>
      <c r="BZ255" s="145"/>
      <c r="CA255" s="145"/>
      <c r="CB255" s="145"/>
      <c r="CC255" s="145"/>
      <c r="CD255" s="145"/>
      <c r="CE255" s="145"/>
      <c r="CF255" s="145"/>
      <c r="CG255" s="145"/>
      <c r="CH255" s="145"/>
      <c r="CI255" s="145"/>
      <c r="CJ255" s="145"/>
      <c r="CK255" s="145"/>
      <c r="CL255" s="145"/>
      <c r="CM255" s="145"/>
    </row>
    <row r="256" spans="7:91" x14ac:dyDescent="0.25">
      <c r="G256" s="162"/>
      <c r="H256" s="162"/>
      <c r="I256" s="162"/>
      <c r="J256" s="162"/>
      <c r="K256" s="145"/>
      <c r="L256" s="145"/>
      <c r="M256" s="145"/>
      <c r="N256" s="145"/>
      <c r="O256" s="145"/>
      <c r="P256" s="145"/>
      <c r="Q256" s="145"/>
      <c r="R256" s="145"/>
      <c r="S256" s="145"/>
      <c r="T256" s="145"/>
      <c r="U256" s="145"/>
      <c r="V256" s="145"/>
      <c r="W256" s="145"/>
      <c r="X256" s="145"/>
      <c r="Y256" s="145"/>
      <c r="Z256" s="145"/>
      <c r="AA256" s="145"/>
      <c r="AB256" s="145"/>
      <c r="AC256" s="145"/>
      <c r="AD256" s="145"/>
      <c r="AE256" s="145"/>
      <c r="AF256" s="145"/>
      <c r="AG256" s="145"/>
      <c r="AH256" s="145"/>
      <c r="AI256" s="145"/>
      <c r="AJ256" s="145"/>
      <c r="AK256" s="145"/>
      <c r="AL256" s="145"/>
      <c r="AM256" s="145"/>
      <c r="AN256" s="145"/>
      <c r="AO256" s="145"/>
      <c r="AP256" s="145"/>
      <c r="AQ256" s="145"/>
      <c r="AR256" s="145"/>
      <c r="AS256" s="145"/>
      <c r="AT256" s="145"/>
      <c r="AU256" s="145"/>
      <c r="AV256" s="145"/>
      <c r="AW256" s="145"/>
      <c r="AX256" s="145"/>
      <c r="AY256" s="145"/>
      <c r="AZ256" s="145"/>
      <c r="BA256" s="145"/>
      <c r="BB256" s="145"/>
      <c r="BC256" s="145"/>
      <c r="BD256" s="145"/>
      <c r="BE256" s="145"/>
      <c r="BF256" s="145"/>
      <c r="BG256" s="145"/>
      <c r="BH256" s="145"/>
      <c r="BI256" s="145"/>
      <c r="BJ256" s="145"/>
      <c r="BK256" s="145"/>
      <c r="BL256" s="145"/>
      <c r="BM256" s="145"/>
      <c r="BN256" s="145"/>
      <c r="BO256" s="145"/>
      <c r="BP256" s="145"/>
      <c r="BQ256" s="145"/>
      <c r="BR256" s="145"/>
      <c r="BS256" s="145"/>
      <c r="BT256" s="145"/>
      <c r="BU256" s="145"/>
      <c r="BV256" s="145"/>
      <c r="BW256" s="145"/>
      <c r="BX256" s="145"/>
      <c r="BY256" s="145"/>
      <c r="BZ256" s="145"/>
      <c r="CA256" s="145"/>
      <c r="CB256" s="145"/>
      <c r="CC256" s="145"/>
      <c r="CD256" s="145"/>
      <c r="CE256" s="145"/>
      <c r="CF256" s="145"/>
      <c r="CG256" s="145"/>
      <c r="CH256" s="145"/>
      <c r="CI256" s="145"/>
      <c r="CJ256" s="145"/>
      <c r="CK256" s="145"/>
      <c r="CL256" s="145"/>
      <c r="CM256" s="145"/>
    </row>
    <row r="257" spans="7:91" x14ac:dyDescent="0.25">
      <c r="G257" s="145"/>
      <c r="H257" s="145"/>
      <c r="I257" s="145"/>
      <c r="J257" s="145"/>
      <c r="K257" s="162"/>
      <c r="L257" s="162"/>
      <c r="M257" s="162"/>
      <c r="N257" s="162"/>
      <c r="O257" s="162"/>
      <c r="P257" s="162"/>
      <c r="Q257" s="162"/>
      <c r="R257" s="162"/>
      <c r="S257" s="162"/>
      <c r="T257" s="162"/>
      <c r="U257" s="162"/>
      <c r="V257" s="162"/>
      <c r="W257" s="162"/>
      <c r="X257" s="162"/>
      <c r="Y257" s="162"/>
      <c r="Z257" s="162"/>
      <c r="AA257" s="162"/>
      <c r="AB257" s="162"/>
      <c r="AC257" s="162"/>
      <c r="AD257" s="162"/>
      <c r="AE257" s="162"/>
      <c r="AF257" s="162"/>
      <c r="AG257" s="162"/>
      <c r="AH257" s="162"/>
      <c r="AI257" s="162"/>
      <c r="AJ257" s="162"/>
      <c r="AK257" s="162"/>
      <c r="AL257" s="162"/>
      <c r="AM257" s="162"/>
      <c r="AN257" s="162"/>
      <c r="AO257" s="162"/>
      <c r="AP257" s="162"/>
      <c r="AQ257" s="162"/>
      <c r="AR257" s="162"/>
      <c r="AS257" s="162"/>
      <c r="AT257" s="162"/>
      <c r="AU257" s="162"/>
      <c r="AV257" s="162"/>
      <c r="AW257" s="162"/>
      <c r="AX257" s="162"/>
      <c r="AY257" s="162"/>
      <c r="AZ257" s="162"/>
      <c r="BA257" s="162"/>
      <c r="BB257" s="162"/>
      <c r="BC257" s="162"/>
      <c r="BD257" s="162"/>
      <c r="BE257" s="162"/>
      <c r="BF257" s="162"/>
      <c r="BG257" s="162"/>
      <c r="BH257" s="162"/>
      <c r="BI257" s="162"/>
      <c r="BJ257" s="162"/>
      <c r="BK257" s="162"/>
      <c r="BL257" s="162"/>
      <c r="BM257" s="162"/>
      <c r="BN257" s="162"/>
      <c r="BO257" s="162"/>
      <c r="BP257" s="162"/>
      <c r="BQ257" s="162"/>
      <c r="BR257" s="162"/>
      <c r="BS257" s="162"/>
      <c r="BT257" s="162"/>
      <c r="BU257" s="162"/>
      <c r="BV257" s="162"/>
      <c r="BW257" s="162"/>
      <c r="BX257" s="162"/>
      <c r="BY257" s="162"/>
      <c r="BZ257" s="162"/>
      <c r="CA257" s="162"/>
      <c r="CB257" s="162"/>
      <c r="CC257" s="162"/>
      <c r="CD257" s="162"/>
      <c r="CE257" s="162"/>
      <c r="CF257" s="162"/>
      <c r="CG257" s="162"/>
      <c r="CH257" s="162"/>
      <c r="CI257" s="162"/>
      <c r="CJ257" s="162"/>
      <c r="CK257" s="162"/>
      <c r="CL257" s="162"/>
      <c r="CM257" s="162"/>
    </row>
    <row r="258" spans="7:91" x14ac:dyDescent="0.25">
      <c r="G258" s="145"/>
      <c r="H258" s="145"/>
      <c r="I258" s="145"/>
      <c r="J258" s="145"/>
      <c r="K258" s="145"/>
      <c r="L258" s="145"/>
      <c r="M258" s="145"/>
      <c r="N258" s="145"/>
      <c r="O258" s="145"/>
      <c r="P258" s="145"/>
      <c r="Q258" s="145"/>
      <c r="R258" s="145"/>
      <c r="S258" s="145"/>
      <c r="T258" s="145"/>
      <c r="U258" s="145"/>
      <c r="V258" s="145"/>
      <c r="W258" s="145"/>
      <c r="X258" s="145"/>
      <c r="Y258" s="145"/>
      <c r="Z258" s="145"/>
      <c r="AA258" s="145"/>
      <c r="AB258" s="145"/>
      <c r="AC258" s="145"/>
      <c r="AD258" s="145"/>
      <c r="AE258" s="145"/>
      <c r="AF258" s="145"/>
      <c r="AG258" s="145"/>
      <c r="AH258" s="145"/>
      <c r="AI258" s="145"/>
      <c r="AJ258" s="145"/>
      <c r="AK258" s="145"/>
      <c r="AL258" s="145"/>
      <c r="AM258" s="145"/>
      <c r="AN258" s="145"/>
      <c r="AO258" s="145"/>
      <c r="AP258" s="145"/>
      <c r="AQ258" s="145"/>
      <c r="AR258" s="145"/>
      <c r="AS258" s="145"/>
      <c r="AT258" s="145"/>
      <c r="AU258" s="145"/>
      <c r="AV258" s="145"/>
      <c r="AW258" s="145"/>
      <c r="AX258" s="145"/>
      <c r="AY258" s="145"/>
      <c r="AZ258" s="145"/>
      <c r="BA258" s="145"/>
      <c r="BB258" s="145"/>
      <c r="BC258" s="145"/>
      <c r="BD258" s="145"/>
      <c r="BE258" s="145"/>
      <c r="BF258" s="145"/>
      <c r="BG258" s="145"/>
      <c r="BH258" s="145"/>
      <c r="BI258" s="145"/>
      <c r="BJ258" s="145"/>
      <c r="BK258" s="145"/>
      <c r="BL258" s="145"/>
      <c r="BM258" s="145"/>
      <c r="BN258" s="145"/>
      <c r="BO258" s="145"/>
      <c r="BP258" s="145"/>
      <c r="BQ258" s="145"/>
      <c r="BR258" s="145"/>
      <c r="BS258" s="145"/>
      <c r="BT258" s="145"/>
      <c r="BU258" s="145"/>
      <c r="BV258" s="145"/>
      <c r="BW258" s="145"/>
      <c r="BX258" s="145"/>
      <c r="BY258" s="145"/>
      <c r="BZ258" s="145"/>
      <c r="CA258" s="145"/>
      <c r="CB258" s="145"/>
      <c r="CC258" s="145"/>
      <c r="CD258" s="145"/>
      <c r="CE258" s="145"/>
      <c r="CF258" s="145"/>
      <c r="CG258" s="145"/>
      <c r="CH258" s="145"/>
      <c r="CI258" s="145"/>
      <c r="CJ258" s="145"/>
      <c r="CK258" s="145"/>
      <c r="CL258" s="145"/>
      <c r="CM258" s="145"/>
    </row>
    <row r="259" spans="7:91" x14ac:dyDescent="0.25">
      <c r="G259" s="145"/>
      <c r="H259" s="145"/>
      <c r="I259" s="145"/>
      <c r="J259" s="145"/>
      <c r="K259" s="145"/>
      <c r="L259" s="145"/>
      <c r="M259" s="145"/>
      <c r="N259" s="145"/>
      <c r="O259" s="145"/>
      <c r="P259" s="145"/>
      <c r="Q259" s="145"/>
      <c r="R259" s="145"/>
      <c r="S259" s="145"/>
      <c r="T259" s="145"/>
      <c r="U259" s="145"/>
      <c r="V259" s="145"/>
      <c r="W259" s="145"/>
      <c r="X259" s="145"/>
      <c r="Y259" s="145"/>
      <c r="Z259" s="145"/>
      <c r="AA259" s="145"/>
      <c r="AB259" s="145"/>
      <c r="AC259" s="145"/>
      <c r="AD259" s="145"/>
      <c r="AE259" s="145"/>
      <c r="AF259" s="145"/>
      <c r="AG259" s="145"/>
      <c r="AH259" s="145"/>
      <c r="AI259" s="145"/>
      <c r="AJ259" s="145"/>
      <c r="AK259" s="145"/>
      <c r="AL259" s="145"/>
      <c r="AM259" s="145"/>
      <c r="AN259" s="145"/>
      <c r="AO259" s="145"/>
      <c r="AP259" s="145"/>
      <c r="AQ259" s="145"/>
      <c r="AR259" s="145"/>
      <c r="AS259" s="145"/>
      <c r="AT259" s="145"/>
      <c r="AU259" s="145"/>
      <c r="AV259" s="145"/>
      <c r="AW259" s="145"/>
      <c r="AX259" s="145"/>
      <c r="AY259" s="145"/>
      <c r="AZ259" s="145"/>
      <c r="BA259" s="145"/>
      <c r="BB259" s="145"/>
      <c r="BC259" s="145"/>
      <c r="BD259" s="145"/>
      <c r="BE259" s="145"/>
      <c r="BF259" s="145"/>
      <c r="BG259" s="145"/>
      <c r="BH259" s="145"/>
      <c r="BI259" s="145"/>
      <c r="BJ259" s="145"/>
      <c r="BK259" s="145"/>
      <c r="BL259" s="145"/>
      <c r="BM259" s="145"/>
      <c r="BN259" s="145"/>
      <c r="BO259" s="145"/>
      <c r="BP259" s="145"/>
      <c r="BQ259" s="145"/>
      <c r="BR259" s="145"/>
      <c r="BS259" s="145"/>
      <c r="BT259" s="145"/>
      <c r="BU259" s="145"/>
      <c r="BV259" s="145"/>
      <c r="BW259" s="145"/>
      <c r="BX259" s="145"/>
      <c r="BY259" s="145"/>
      <c r="BZ259" s="145"/>
      <c r="CA259" s="145"/>
      <c r="CB259" s="145"/>
      <c r="CC259" s="145"/>
      <c r="CD259" s="145"/>
      <c r="CE259" s="145"/>
      <c r="CF259" s="145"/>
      <c r="CG259" s="145"/>
      <c r="CH259" s="145"/>
      <c r="CI259" s="145"/>
      <c r="CJ259" s="145"/>
      <c r="CK259" s="145"/>
      <c r="CL259" s="145"/>
      <c r="CM259" s="145"/>
    </row>
    <row r="260" spans="7:91" x14ac:dyDescent="0.25">
      <c r="G260" s="145"/>
      <c r="H260" s="145"/>
      <c r="I260" s="145"/>
      <c r="J260" s="145"/>
      <c r="K260" s="145"/>
      <c r="L260" s="145"/>
      <c r="M260" s="145"/>
      <c r="N260" s="145"/>
      <c r="O260" s="145"/>
      <c r="P260" s="145"/>
      <c r="Q260" s="145"/>
      <c r="R260" s="145"/>
      <c r="S260" s="145"/>
      <c r="T260" s="145"/>
      <c r="U260" s="145"/>
      <c r="V260" s="145"/>
      <c r="W260" s="145"/>
      <c r="X260" s="145"/>
      <c r="Y260" s="145"/>
      <c r="Z260" s="145"/>
      <c r="AA260" s="145"/>
      <c r="AB260" s="145"/>
      <c r="AC260" s="145"/>
      <c r="AD260" s="145"/>
      <c r="AE260" s="145"/>
      <c r="AF260" s="145"/>
      <c r="AG260" s="145"/>
      <c r="AH260" s="145"/>
      <c r="AI260" s="145"/>
      <c r="AJ260" s="145"/>
      <c r="AK260" s="145"/>
      <c r="AL260" s="145"/>
      <c r="AM260" s="145"/>
      <c r="AN260" s="145"/>
      <c r="AO260" s="145"/>
      <c r="AP260" s="145"/>
      <c r="AQ260" s="145"/>
      <c r="AR260" s="145"/>
      <c r="AS260" s="145"/>
      <c r="AT260" s="145"/>
      <c r="AU260" s="145"/>
      <c r="AV260" s="145"/>
      <c r="AW260" s="145"/>
      <c r="AX260" s="145"/>
      <c r="AY260" s="145"/>
      <c r="AZ260" s="145"/>
      <c r="BA260" s="145"/>
      <c r="BB260" s="145"/>
      <c r="BC260" s="145"/>
      <c r="BD260" s="145"/>
      <c r="BE260" s="145"/>
      <c r="BF260" s="145"/>
      <c r="BG260" s="145"/>
      <c r="BH260" s="145"/>
      <c r="BI260" s="145"/>
      <c r="BJ260" s="145"/>
      <c r="BK260" s="145"/>
      <c r="BL260" s="145"/>
      <c r="BM260" s="145"/>
      <c r="BN260" s="145"/>
      <c r="BO260" s="145"/>
      <c r="BP260" s="145"/>
      <c r="BQ260" s="145"/>
      <c r="BR260" s="145"/>
      <c r="BS260" s="145"/>
      <c r="BT260" s="145"/>
      <c r="BU260" s="145"/>
      <c r="BV260" s="145"/>
      <c r="BW260" s="145"/>
      <c r="BX260" s="145"/>
      <c r="BY260" s="145"/>
      <c r="BZ260" s="145"/>
      <c r="CA260" s="145"/>
      <c r="CB260" s="145"/>
      <c r="CC260" s="145"/>
      <c r="CD260" s="145"/>
      <c r="CE260" s="145"/>
      <c r="CF260" s="145"/>
      <c r="CG260" s="145"/>
      <c r="CH260" s="145"/>
      <c r="CI260" s="145"/>
      <c r="CJ260" s="145"/>
      <c r="CK260" s="145"/>
      <c r="CL260" s="145"/>
      <c r="CM260" s="145"/>
    </row>
    <row r="261" spans="7:91" x14ac:dyDescent="0.25">
      <c r="G261" s="162"/>
      <c r="H261" s="162"/>
      <c r="I261" s="162"/>
      <c r="J261" s="162"/>
    </row>
    <row r="262" spans="7:91" x14ac:dyDescent="0.25">
      <c r="G262" s="145"/>
      <c r="H262" s="145"/>
      <c r="I262" s="145"/>
      <c r="J262" s="145"/>
    </row>
    <row r="263" spans="7:91" x14ac:dyDescent="0.25">
      <c r="G263" s="145"/>
      <c r="H263" s="145"/>
      <c r="I263" s="145"/>
      <c r="J263" s="145"/>
    </row>
    <row r="264" spans="7:91" x14ac:dyDescent="0.25">
      <c r="G264" s="145"/>
      <c r="H264" s="145"/>
      <c r="I264" s="145"/>
      <c r="J264" s="145"/>
    </row>
    <row r="265" spans="7:91" x14ac:dyDescent="0.25">
      <c r="G265" s="145"/>
      <c r="H265" s="145"/>
      <c r="I265" s="145"/>
      <c r="J265" s="145"/>
    </row>
    <row r="266" spans="7:91" x14ac:dyDescent="0.25">
      <c r="G266" s="162"/>
      <c r="H266" s="162"/>
      <c r="I266" s="162"/>
      <c r="J266" s="162"/>
    </row>
    <row r="267" spans="7:91" x14ac:dyDescent="0.25">
      <c r="G267" s="145"/>
      <c r="H267" s="145"/>
      <c r="I267" s="145"/>
      <c r="J267" s="145"/>
    </row>
    <row r="268" spans="7:91" x14ac:dyDescent="0.25">
      <c r="G268" s="145"/>
      <c r="H268" s="145"/>
      <c r="I268" s="145"/>
      <c r="J268" s="145"/>
    </row>
    <row r="269" spans="7:91" x14ac:dyDescent="0.25">
      <c r="G269" s="145"/>
      <c r="H269" s="145"/>
      <c r="I269" s="145"/>
      <c r="J269" s="145"/>
    </row>
    <row r="270" spans="7:91" x14ac:dyDescent="0.25">
      <c r="G270" s="145"/>
      <c r="H270" s="145"/>
      <c r="I270" s="145"/>
      <c r="J270" s="145"/>
    </row>
    <row r="271" spans="7:91" x14ac:dyDescent="0.25">
      <c r="G271" s="162"/>
      <c r="H271" s="162"/>
      <c r="I271" s="162"/>
      <c r="J271" s="162"/>
    </row>
    <row r="272" spans="7:91" x14ac:dyDescent="0.25">
      <c r="G272" s="145"/>
      <c r="H272" s="145"/>
      <c r="I272" s="145"/>
      <c r="J272" s="145"/>
    </row>
    <row r="273" spans="7:10" x14ac:dyDescent="0.25">
      <c r="G273" s="145"/>
      <c r="H273" s="145"/>
      <c r="I273" s="145"/>
      <c r="J273" s="145"/>
    </row>
    <row r="274" spans="7:10" x14ac:dyDescent="0.25">
      <c r="G274" s="145"/>
      <c r="H274" s="145"/>
      <c r="I274" s="145"/>
      <c r="J274" s="145"/>
    </row>
    <row r="275" spans="7:10" x14ac:dyDescent="0.25">
      <c r="G275" s="145"/>
      <c r="H275" s="145"/>
      <c r="I275" s="145"/>
      <c r="J275" s="145"/>
    </row>
    <row r="276" spans="7:10" x14ac:dyDescent="0.25">
      <c r="G276" s="162"/>
      <c r="H276" s="162"/>
      <c r="I276" s="162"/>
      <c r="J276" s="162"/>
    </row>
    <row r="277" spans="7:10" x14ac:dyDescent="0.25">
      <c r="G277" s="145"/>
      <c r="H277" s="145"/>
      <c r="I277" s="145"/>
      <c r="J277" s="145"/>
    </row>
    <row r="278" spans="7:10" x14ac:dyDescent="0.25">
      <c r="G278" s="145"/>
      <c r="H278" s="145"/>
      <c r="I278" s="145"/>
      <c r="J278" s="145"/>
    </row>
    <row r="279" spans="7:10" x14ac:dyDescent="0.25">
      <c r="G279" s="145"/>
      <c r="H279" s="145"/>
      <c r="I279" s="145"/>
      <c r="J279" s="145"/>
    </row>
    <row r="280" spans="7:10" x14ac:dyDescent="0.25">
      <c r="G280" s="145"/>
      <c r="H280" s="145"/>
      <c r="I280" s="145"/>
      <c r="J280" s="145"/>
    </row>
    <row r="281" spans="7:10" x14ac:dyDescent="0.25">
      <c r="G281" s="162"/>
      <c r="H281" s="162"/>
      <c r="I281" s="162"/>
      <c r="J281" s="162"/>
    </row>
    <row r="282" spans="7:10" x14ac:dyDescent="0.25">
      <c r="G282" s="145"/>
      <c r="H282" s="145"/>
      <c r="I282" s="145"/>
      <c r="J282" s="145"/>
    </row>
    <row r="283" spans="7:10" x14ac:dyDescent="0.25">
      <c r="G283" s="145"/>
      <c r="H283" s="145"/>
      <c r="I283" s="145"/>
      <c r="J283" s="145"/>
    </row>
    <row r="284" spans="7:10" x14ac:dyDescent="0.25">
      <c r="G284" s="145"/>
      <c r="H284" s="145"/>
      <c r="I284" s="145"/>
      <c r="J284" s="145"/>
    </row>
  </sheetData>
  <mergeCells count="14">
    <mergeCell ref="F12:G12"/>
    <mergeCell ref="F13:G13"/>
    <mergeCell ref="F18:G18"/>
    <mergeCell ref="F20:G20"/>
    <mergeCell ref="F7:G7"/>
    <mergeCell ref="H7:J7"/>
    <mergeCell ref="F9:G9"/>
    <mergeCell ref="F10:G10"/>
    <mergeCell ref="F11:G11"/>
    <mergeCell ref="C5:E5"/>
    <mergeCell ref="F5:G5"/>
    <mergeCell ref="H5:J5"/>
    <mergeCell ref="C6:E6"/>
    <mergeCell ref="H6:J6"/>
  </mergeCells>
  <hyperlinks>
    <hyperlink ref="A1" location="Contents!A1" display="Back to Table of Conents" xr:uid="{54888681-8138-42D0-A20E-A4388F0130D5}"/>
  </hyperlinks>
  <pageMargins left="0.35433070866141703" right="0.27559055118110198" top="0.6" bottom="0.23622047244094499" header="0.35"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8"/>
  <sheetViews>
    <sheetView workbookViewId="0">
      <selection activeCell="I42" sqref="I42"/>
    </sheetView>
  </sheetViews>
  <sheetFormatPr defaultColWidth="9.140625" defaultRowHeight="15.75" x14ac:dyDescent="0.25"/>
  <cols>
    <col min="1" max="1" width="24.28515625" style="145" customWidth="1"/>
    <col min="2" max="9" width="12.85546875" style="145" customWidth="1"/>
    <col min="10" max="10" width="2.7109375" style="145" customWidth="1"/>
    <col min="11" max="11" width="10.7109375" style="145" bestFit="1" customWidth="1"/>
    <col min="12" max="16384" width="9.140625" style="145"/>
  </cols>
  <sheetData>
    <row r="1" spans="1:12" x14ac:dyDescent="0.25">
      <c r="A1" s="100" t="s">
        <v>458</v>
      </c>
    </row>
    <row r="2" spans="1:12" ht="21.75" customHeight="1" x14ac:dyDescent="0.25">
      <c r="A2" s="146" t="s">
        <v>127</v>
      </c>
    </row>
    <row r="3" spans="1:12" ht="21" customHeight="1" thickBot="1" x14ac:dyDescent="0.3"/>
    <row r="4" spans="1:12" ht="4.5" customHeight="1" x14ac:dyDescent="0.25">
      <c r="A4" s="903" t="s">
        <v>128</v>
      </c>
      <c r="B4" s="235"/>
      <c r="C4" s="276"/>
      <c r="D4" s="277"/>
      <c r="E4" s="276"/>
      <c r="F4" s="276"/>
      <c r="G4" s="276"/>
      <c r="H4" s="235"/>
      <c r="I4" s="277"/>
    </row>
    <row r="5" spans="1:12" ht="21.75" customHeight="1" x14ac:dyDescent="0.25">
      <c r="A5" s="904"/>
      <c r="B5" s="905" t="s">
        <v>129</v>
      </c>
      <c r="C5" s="906"/>
      <c r="D5" s="907"/>
      <c r="E5" s="905" t="s">
        <v>130</v>
      </c>
      <c r="F5" s="906"/>
      <c r="G5" s="907"/>
      <c r="H5" s="908" t="s">
        <v>131</v>
      </c>
      <c r="I5" s="909"/>
    </row>
    <row r="6" spans="1:12" ht="48" customHeight="1" x14ac:dyDescent="0.25">
      <c r="A6" s="904"/>
      <c r="B6" s="278" t="s">
        <v>20</v>
      </c>
      <c r="C6" s="279" t="s">
        <v>19</v>
      </c>
      <c r="D6" s="280" t="s">
        <v>18</v>
      </c>
      <c r="E6" s="281" t="s">
        <v>20</v>
      </c>
      <c r="F6" s="282" t="s">
        <v>19</v>
      </c>
      <c r="G6" s="281" t="s">
        <v>18</v>
      </c>
      <c r="H6" s="283" t="s">
        <v>27</v>
      </c>
      <c r="I6" s="284" t="s">
        <v>132</v>
      </c>
    </row>
    <row r="7" spans="1:12" ht="3" customHeight="1" x14ac:dyDescent="0.25">
      <c r="A7" s="285"/>
      <c r="B7" s="286"/>
      <c r="C7" s="287"/>
      <c r="D7" s="288"/>
      <c r="E7" s="149"/>
      <c r="F7" s="289"/>
      <c r="G7" s="290"/>
      <c r="H7" s="291"/>
      <c r="I7" s="292"/>
    </row>
    <row r="8" spans="1:12" ht="26.25" customHeight="1" x14ac:dyDescent="0.25">
      <c r="A8" s="293" t="s">
        <v>133</v>
      </c>
      <c r="B8" s="294">
        <v>63458</v>
      </c>
      <c r="C8" s="295">
        <v>64397</v>
      </c>
      <c r="D8" s="296">
        <v>127855</v>
      </c>
      <c r="E8" s="297">
        <v>58615</v>
      </c>
      <c r="F8" s="298">
        <v>59816</v>
      </c>
      <c r="G8" s="299">
        <v>118431</v>
      </c>
      <c r="H8" s="187">
        <v>-9424</v>
      </c>
      <c r="I8" s="300">
        <v>-0.69364037603437678</v>
      </c>
      <c r="K8" s="164"/>
      <c r="L8" s="164"/>
    </row>
    <row r="9" spans="1:12" ht="26.25" customHeight="1" x14ac:dyDescent="0.25">
      <c r="A9" s="293" t="s">
        <v>134</v>
      </c>
      <c r="B9" s="294">
        <v>60533</v>
      </c>
      <c r="C9" s="295">
        <v>61719</v>
      </c>
      <c r="D9" s="296">
        <v>122252</v>
      </c>
      <c r="E9" s="297">
        <v>67898</v>
      </c>
      <c r="F9" s="188">
        <v>68370</v>
      </c>
      <c r="G9" s="301">
        <v>136268</v>
      </c>
      <c r="H9" s="187">
        <v>14016</v>
      </c>
      <c r="I9" s="300">
        <v>0.99160272599931876</v>
      </c>
      <c r="K9" s="164"/>
      <c r="L9" s="164"/>
    </row>
    <row r="10" spans="1:12" ht="26.25" customHeight="1" x14ac:dyDescent="0.25">
      <c r="A10" s="293" t="s">
        <v>135</v>
      </c>
      <c r="B10" s="294">
        <v>49116</v>
      </c>
      <c r="C10" s="295">
        <v>49738</v>
      </c>
      <c r="D10" s="296">
        <v>98854</v>
      </c>
      <c r="E10" s="297">
        <v>52672</v>
      </c>
      <c r="F10" s="188">
        <v>53595</v>
      </c>
      <c r="G10" s="301">
        <v>106267</v>
      </c>
      <c r="H10" s="187">
        <v>7413</v>
      </c>
      <c r="I10" s="300">
        <v>0.65953615882852201</v>
      </c>
      <c r="K10" s="164"/>
      <c r="L10" s="164"/>
    </row>
    <row r="11" spans="1:12" ht="26.25" customHeight="1" x14ac:dyDescent="0.25">
      <c r="A11" s="293" t="s">
        <v>136</v>
      </c>
      <c r="B11" s="294">
        <v>63549</v>
      </c>
      <c r="C11" s="295">
        <v>63290</v>
      </c>
      <c r="D11" s="296">
        <v>126839</v>
      </c>
      <c r="E11" s="297">
        <v>67156</v>
      </c>
      <c r="F11" s="188">
        <v>68250</v>
      </c>
      <c r="G11" s="301">
        <v>135406</v>
      </c>
      <c r="H11" s="187">
        <v>8567</v>
      </c>
      <c r="I11" s="300">
        <v>0.59594241282940885</v>
      </c>
      <c r="K11" s="164"/>
      <c r="L11" s="164"/>
    </row>
    <row r="12" spans="1:12" ht="26.25" customHeight="1" x14ac:dyDescent="0.25">
      <c r="A12" s="293" t="s">
        <v>137</v>
      </c>
      <c r="B12" s="294">
        <v>53011</v>
      </c>
      <c r="C12" s="295">
        <v>53654</v>
      </c>
      <c r="D12" s="296">
        <v>106665</v>
      </c>
      <c r="E12" s="297">
        <v>55066</v>
      </c>
      <c r="F12" s="188">
        <v>55841</v>
      </c>
      <c r="G12" s="301">
        <v>110907</v>
      </c>
      <c r="H12" s="187">
        <v>4242</v>
      </c>
      <c r="I12" s="300">
        <v>0.35516495120040403</v>
      </c>
      <c r="K12" s="164"/>
      <c r="L12" s="164"/>
    </row>
    <row r="13" spans="1:12" ht="26.25" customHeight="1" x14ac:dyDescent="0.25">
      <c r="A13" s="293" t="s">
        <v>138</v>
      </c>
      <c r="B13" s="294">
        <v>32787</v>
      </c>
      <c r="C13" s="295">
        <v>33569</v>
      </c>
      <c r="D13" s="296">
        <v>66356</v>
      </c>
      <c r="E13" s="297">
        <v>33485</v>
      </c>
      <c r="F13" s="188">
        <v>34421</v>
      </c>
      <c r="G13" s="301">
        <v>67906</v>
      </c>
      <c r="H13" s="187">
        <v>1550</v>
      </c>
      <c r="I13" s="300">
        <v>0.21013146440129749</v>
      </c>
      <c r="K13" s="164"/>
      <c r="L13" s="164"/>
    </row>
    <row r="14" spans="1:12" ht="26.25" customHeight="1" x14ac:dyDescent="0.25">
      <c r="A14" s="293" t="s">
        <v>139</v>
      </c>
      <c r="B14" s="294">
        <v>175852</v>
      </c>
      <c r="C14" s="295">
        <v>182330</v>
      </c>
      <c r="D14" s="296">
        <v>358182</v>
      </c>
      <c r="E14" s="297">
        <v>176603</v>
      </c>
      <c r="F14" s="188">
        <v>185689</v>
      </c>
      <c r="G14" s="301">
        <v>362292</v>
      </c>
      <c r="H14" s="187">
        <v>4110</v>
      </c>
      <c r="I14" s="300">
        <v>0.10377453037284656</v>
      </c>
      <c r="K14" s="164"/>
      <c r="L14" s="164"/>
    </row>
    <row r="15" spans="1:12" ht="26.25" customHeight="1" x14ac:dyDescent="0.25">
      <c r="A15" s="293" t="s">
        <v>140</v>
      </c>
      <c r="B15" s="294">
        <v>37275</v>
      </c>
      <c r="C15" s="295">
        <v>38204</v>
      </c>
      <c r="D15" s="296">
        <v>75479</v>
      </c>
      <c r="E15" s="297">
        <v>40910</v>
      </c>
      <c r="F15" s="188">
        <v>41392</v>
      </c>
      <c r="G15" s="301">
        <v>82302</v>
      </c>
      <c r="H15" s="187">
        <v>6823</v>
      </c>
      <c r="I15" s="300">
        <v>0.78983868746356212</v>
      </c>
      <c r="K15" s="164"/>
      <c r="L15" s="164"/>
    </row>
    <row r="16" spans="1:12" ht="26.25" customHeight="1" x14ac:dyDescent="0.25">
      <c r="A16" s="293" t="s">
        <v>141</v>
      </c>
      <c r="B16" s="294">
        <v>30475</v>
      </c>
      <c r="C16" s="295">
        <v>30112</v>
      </c>
      <c r="D16" s="296">
        <v>60587</v>
      </c>
      <c r="E16" s="297">
        <v>38539</v>
      </c>
      <c r="F16" s="188">
        <v>38065</v>
      </c>
      <c r="G16" s="301">
        <v>76604</v>
      </c>
      <c r="H16" s="187">
        <v>16017</v>
      </c>
      <c r="I16" s="300">
        <v>2.1553440526171697</v>
      </c>
      <c r="K16" s="164"/>
      <c r="L16" s="164"/>
    </row>
    <row r="17" spans="1:12" ht="3.75" customHeight="1" x14ac:dyDescent="0.25">
      <c r="A17" s="302"/>
      <c r="B17" s="303"/>
      <c r="C17" s="304"/>
      <c r="D17" s="305"/>
      <c r="E17" s="306"/>
      <c r="F17" s="307"/>
      <c r="G17" s="306"/>
      <c r="H17" s="308"/>
      <c r="I17" s="309"/>
      <c r="K17" s="164"/>
      <c r="L17" s="164"/>
    </row>
    <row r="18" spans="1:12" ht="3" customHeight="1" x14ac:dyDescent="0.25">
      <c r="A18" s="254"/>
      <c r="B18" s="294"/>
      <c r="C18" s="295"/>
      <c r="D18" s="310"/>
      <c r="E18" s="164"/>
      <c r="F18" s="311"/>
      <c r="G18" s="164"/>
      <c r="H18" s="312"/>
      <c r="I18" s="313"/>
      <c r="K18" s="164"/>
      <c r="L18" s="164"/>
    </row>
    <row r="19" spans="1:12" ht="25.35" customHeight="1" x14ac:dyDescent="0.25">
      <c r="A19" s="293" t="s">
        <v>142</v>
      </c>
      <c r="B19" s="314">
        <v>566056</v>
      </c>
      <c r="C19" s="315">
        <v>577013</v>
      </c>
      <c r="D19" s="316">
        <v>1143069</v>
      </c>
      <c r="E19" s="317">
        <v>590944</v>
      </c>
      <c r="F19" s="264">
        <v>605439</v>
      </c>
      <c r="G19" s="318">
        <v>1196383</v>
      </c>
      <c r="H19" s="319">
        <v>53314</v>
      </c>
      <c r="I19" s="300">
        <v>0.4152788841297772</v>
      </c>
      <c r="K19" s="164"/>
      <c r="L19" s="164"/>
    </row>
    <row r="20" spans="1:12" ht="25.35" customHeight="1" x14ac:dyDescent="0.25">
      <c r="A20" s="293" t="s">
        <v>143</v>
      </c>
      <c r="B20" s="314">
        <v>17700</v>
      </c>
      <c r="C20" s="317">
        <v>18079</v>
      </c>
      <c r="D20" s="316">
        <v>35779</v>
      </c>
      <c r="E20" s="166">
        <v>19904</v>
      </c>
      <c r="F20" s="264">
        <v>20530</v>
      </c>
      <c r="G20" s="318">
        <v>40434</v>
      </c>
      <c r="H20" s="319">
        <v>4655</v>
      </c>
      <c r="I20" s="300">
        <v>1.1181127282885672</v>
      </c>
      <c r="K20" s="164"/>
      <c r="L20" s="164"/>
    </row>
    <row r="21" spans="1:12" ht="5.25" customHeight="1" x14ac:dyDescent="0.25">
      <c r="A21" s="302"/>
      <c r="B21" s="320"/>
      <c r="C21" s="321"/>
      <c r="D21" s="322"/>
      <c r="E21" s="323"/>
      <c r="F21" s="324"/>
      <c r="G21" s="325"/>
      <c r="H21" s="326"/>
      <c r="I21" s="327"/>
      <c r="K21" s="164"/>
      <c r="L21" s="164"/>
    </row>
    <row r="22" spans="1:12" ht="25.35" customHeight="1" x14ac:dyDescent="0.25">
      <c r="A22" s="293" t="s">
        <v>144</v>
      </c>
      <c r="B22" s="314">
        <v>583756</v>
      </c>
      <c r="C22" s="315">
        <v>595092</v>
      </c>
      <c r="D22" s="328">
        <v>1178848</v>
      </c>
      <c r="E22" s="317">
        <v>610848</v>
      </c>
      <c r="F22" s="264">
        <v>625969</v>
      </c>
      <c r="G22" s="318">
        <v>1236817</v>
      </c>
      <c r="H22" s="319">
        <v>57969</v>
      </c>
      <c r="I22" s="300">
        <v>0.43734862136473041</v>
      </c>
      <c r="K22" s="164"/>
      <c r="L22" s="164"/>
    </row>
    <row r="23" spans="1:12" ht="4.5" customHeight="1" thickBot="1" x14ac:dyDescent="0.3">
      <c r="A23" s="329"/>
      <c r="B23" s="195"/>
      <c r="C23" s="196"/>
      <c r="D23" s="330"/>
      <c r="E23" s="331"/>
      <c r="F23" s="196"/>
      <c r="G23" s="331"/>
      <c r="H23" s="195"/>
      <c r="I23" s="332"/>
    </row>
    <row r="24" spans="1:12" ht="10.5" customHeight="1" x14ac:dyDescent="0.25"/>
    <row r="25" spans="1:12" ht="15.75" customHeight="1" x14ac:dyDescent="0.25">
      <c r="A25" s="103" t="s">
        <v>145</v>
      </c>
    </row>
    <row r="26" spans="1:12" ht="19.5" customHeight="1" x14ac:dyDescent="0.25">
      <c r="A26" s="201" t="s">
        <v>146</v>
      </c>
      <c r="E26" s="164"/>
      <c r="F26" s="164"/>
      <c r="G26" s="164"/>
    </row>
    <row r="27" spans="1:12" ht="3.75" customHeight="1" x14ac:dyDescent="0.25"/>
    <row r="28" spans="1:12" ht="21.75" customHeight="1" x14ac:dyDescent="0.25">
      <c r="A28" s="103"/>
      <c r="E28" s="164"/>
      <c r="F28" s="164"/>
      <c r="G28" s="164"/>
    </row>
  </sheetData>
  <mergeCells count="4">
    <mergeCell ref="A4:A6"/>
    <mergeCell ref="B5:D5"/>
    <mergeCell ref="E5:G5"/>
    <mergeCell ref="H5:I5"/>
  </mergeCells>
  <hyperlinks>
    <hyperlink ref="A1" location="Contents!A1" display="Back to Table of Conents" xr:uid="{00000000-0004-0000-0A00-000000000000}"/>
  </hyperlinks>
  <pageMargins left="0.5" right="0.5" top="0.4" bottom="0.25" header="0.5" footer="0.28999999999999998"/>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zoomScaleNormal="100" workbookViewId="0">
      <selection activeCell="I42" sqref="I42"/>
    </sheetView>
  </sheetViews>
  <sheetFormatPr defaultRowHeight="12.75" x14ac:dyDescent="0.2"/>
  <cols>
    <col min="1" max="1" width="19" style="18" customWidth="1"/>
    <col min="2" max="9" width="9.140625" style="18"/>
    <col min="10" max="10" width="10.140625" style="18" customWidth="1"/>
    <col min="11" max="11" width="9.85546875" style="18" customWidth="1"/>
    <col min="12" max="12" width="19" style="18" customWidth="1"/>
    <col min="13" max="13" width="8.42578125" style="18" customWidth="1"/>
    <col min="14" max="255" width="9.140625" style="18"/>
    <col min="256" max="256" width="19" style="18" customWidth="1"/>
    <col min="257" max="265" width="9.140625" style="18"/>
    <col min="266" max="266" width="10.140625" style="18" customWidth="1"/>
    <col min="267" max="267" width="9.85546875" style="18" customWidth="1"/>
    <col min="268" max="268" width="6.7109375" style="18" customWidth="1"/>
    <col min="269" max="269" width="7.28515625" style="18" customWidth="1"/>
    <col min="270" max="511" width="9.140625" style="18"/>
    <col min="512" max="512" width="19" style="18" customWidth="1"/>
    <col min="513" max="521" width="9.140625" style="18"/>
    <col min="522" max="522" width="10.140625" style="18" customWidth="1"/>
    <col min="523" max="523" width="9.85546875" style="18" customWidth="1"/>
    <col min="524" max="524" width="6.7109375" style="18" customWidth="1"/>
    <col min="525" max="525" width="7.28515625" style="18" customWidth="1"/>
    <col min="526" max="767" width="9.140625" style="18"/>
    <col min="768" max="768" width="19" style="18" customWidth="1"/>
    <col min="769" max="777" width="9.140625" style="18"/>
    <col min="778" max="778" width="10.140625" style="18" customWidth="1"/>
    <col min="779" max="779" width="9.85546875" style="18" customWidth="1"/>
    <col min="780" max="780" width="6.7109375" style="18" customWidth="1"/>
    <col min="781" max="781" width="7.28515625" style="18" customWidth="1"/>
    <col min="782" max="1023" width="9.140625" style="18"/>
    <col min="1024" max="1024" width="19" style="18" customWidth="1"/>
    <col min="1025" max="1033" width="9.140625" style="18"/>
    <col min="1034" max="1034" width="10.140625" style="18" customWidth="1"/>
    <col min="1035" max="1035" width="9.85546875" style="18" customWidth="1"/>
    <col min="1036" max="1036" width="6.7109375" style="18" customWidth="1"/>
    <col min="1037" max="1037" width="7.28515625" style="18" customWidth="1"/>
    <col min="1038" max="1279" width="9.140625" style="18"/>
    <col min="1280" max="1280" width="19" style="18" customWidth="1"/>
    <col min="1281" max="1289" width="9.140625" style="18"/>
    <col min="1290" max="1290" width="10.140625" style="18" customWidth="1"/>
    <col min="1291" max="1291" width="9.85546875" style="18" customWidth="1"/>
    <col min="1292" max="1292" width="6.7109375" style="18" customWidth="1"/>
    <col min="1293" max="1293" width="7.28515625" style="18" customWidth="1"/>
    <col min="1294" max="1535" width="9.140625" style="18"/>
    <col min="1536" max="1536" width="19" style="18" customWidth="1"/>
    <col min="1537" max="1545" width="9.140625" style="18"/>
    <col min="1546" max="1546" width="10.140625" style="18" customWidth="1"/>
    <col min="1547" max="1547" width="9.85546875" style="18" customWidth="1"/>
    <col min="1548" max="1548" width="6.7109375" style="18" customWidth="1"/>
    <col min="1549" max="1549" width="7.28515625" style="18" customWidth="1"/>
    <col min="1550" max="1791" width="9.140625" style="18"/>
    <col min="1792" max="1792" width="19" style="18" customWidth="1"/>
    <col min="1793" max="1801" width="9.140625" style="18"/>
    <col min="1802" max="1802" width="10.140625" style="18" customWidth="1"/>
    <col min="1803" max="1803" width="9.85546875" style="18" customWidth="1"/>
    <col min="1804" max="1804" width="6.7109375" style="18" customWidth="1"/>
    <col min="1805" max="1805" width="7.28515625" style="18" customWidth="1"/>
    <col min="1806" max="2047" width="9.140625" style="18"/>
    <col min="2048" max="2048" width="19" style="18" customWidth="1"/>
    <col min="2049" max="2057" width="9.140625" style="18"/>
    <col min="2058" max="2058" width="10.140625" style="18" customWidth="1"/>
    <col min="2059" max="2059" width="9.85546875" style="18" customWidth="1"/>
    <col min="2060" max="2060" width="6.7109375" style="18" customWidth="1"/>
    <col min="2061" max="2061" width="7.28515625" style="18" customWidth="1"/>
    <col min="2062" max="2303" width="9.140625" style="18"/>
    <col min="2304" max="2304" width="19" style="18" customWidth="1"/>
    <col min="2305" max="2313" width="9.140625" style="18"/>
    <col min="2314" max="2314" width="10.140625" style="18" customWidth="1"/>
    <col min="2315" max="2315" width="9.85546875" style="18" customWidth="1"/>
    <col min="2316" max="2316" width="6.7109375" style="18" customWidth="1"/>
    <col min="2317" max="2317" width="7.28515625" style="18" customWidth="1"/>
    <col min="2318" max="2559" width="9.140625" style="18"/>
    <col min="2560" max="2560" width="19" style="18" customWidth="1"/>
    <col min="2561" max="2569" width="9.140625" style="18"/>
    <col min="2570" max="2570" width="10.140625" style="18" customWidth="1"/>
    <col min="2571" max="2571" width="9.85546875" style="18" customWidth="1"/>
    <col min="2572" max="2572" width="6.7109375" style="18" customWidth="1"/>
    <col min="2573" max="2573" width="7.28515625" style="18" customWidth="1"/>
    <col min="2574" max="2815" width="9.140625" style="18"/>
    <col min="2816" max="2816" width="19" style="18" customWidth="1"/>
    <col min="2817" max="2825" width="9.140625" style="18"/>
    <col min="2826" max="2826" width="10.140625" style="18" customWidth="1"/>
    <col min="2827" max="2827" width="9.85546875" style="18" customWidth="1"/>
    <col min="2828" max="2828" width="6.7109375" style="18" customWidth="1"/>
    <col min="2829" max="2829" width="7.28515625" style="18" customWidth="1"/>
    <col min="2830" max="3071" width="9.140625" style="18"/>
    <col min="3072" max="3072" width="19" style="18" customWidth="1"/>
    <col min="3073" max="3081" width="9.140625" style="18"/>
    <col min="3082" max="3082" width="10.140625" style="18" customWidth="1"/>
    <col min="3083" max="3083" width="9.85546875" style="18" customWidth="1"/>
    <col min="3084" max="3084" width="6.7109375" style="18" customWidth="1"/>
    <col min="3085" max="3085" width="7.28515625" style="18" customWidth="1"/>
    <col min="3086" max="3327" width="9.140625" style="18"/>
    <col min="3328" max="3328" width="19" style="18" customWidth="1"/>
    <col min="3329" max="3337" width="9.140625" style="18"/>
    <col min="3338" max="3338" width="10.140625" style="18" customWidth="1"/>
    <col min="3339" max="3339" width="9.85546875" style="18" customWidth="1"/>
    <col min="3340" max="3340" width="6.7109375" style="18" customWidth="1"/>
    <col min="3341" max="3341" width="7.28515625" style="18" customWidth="1"/>
    <col min="3342" max="3583" width="9.140625" style="18"/>
    <col min="3584" max="3584" width="19" style="18" customWidth="1"/>
    <col min="3585" max="3593" width="9.140625" style="18"/>
    <col min="3594" max="3594" width="10.140625" style="18" customWidth="1"/>
    <col min="3595" max="3595" width="9.85546875" style="18" customWidth="1"/>
    <col min="3596" max="3596" width="6.7109375" style="18" customWidth="1"/>
    <col min="3597" max="3597" width="7.28515625" style="18" customWidth="1"/>
    <col min="3598" max="3839" width="9.140625" style="18"/>
    <col min="3840" max="3840" width="19" style="18" customWidth="1"/>
    <col min="3841" max="3849" width="9.140625" style="18"/>
    <col min="3850" max="3850" width="10.140625" style="18" customWidth="1"/>
    <col min="3851" max="3851" width="9.85546875" style="18" customWidth="1"/>
    <col min="3852" max="3852" width="6.7109375" style="18" customWidth="1"/>
    <col min="3853" max="3853" width="7.28515625" style="18" customWidth="1"/>
    <col min="3854" max="4095" width="9.140625" style="18"/>
    <col min="4096" max="4096" width="19" style="18" customWidth="1"/>
    <col min="4097" max="4105" width="9.140625" style="18"/>
    <col min="4106" max="4106" width="10.140625" style="18" customWidth="1"/>
    <col min="4107" max="4107" width="9.85546875" style="18" customWidth="1"/>
    <col min="4108" max="4108" width="6.7109375" style="18" customWidth="1"/>
    <col min="4109" max="4109" width="7.28515625" style="18" customWidth="1"/>
    <col min="4110" max="4351" width="9.140625" style="18"/>
    <col min="4352" max="4352" width="19" style="18" customWidth="1"/>
    <col min="4353" max="4361" width="9.140625" style="18"/>
    <col min="4362" max="4362" width="10.140625" style="18" customWidth="1"/>
    <col min="4363" max="4363" width="9.85546875" style="18" customWidth="1"/>
    <col min="4364" max="4364" width="6.7109375" style="18" customWidth="1"/>
    <col min="4365" max="4365" width="7.28515625" style="18" customWidth="1"/>
    <col min="4366" max="4607" width="9.140625" style="18"/>
    <col min="4608" max="4608" width="19" style="18" customWidth="1"/>
    <col min="4609" max="4617" width="9.140625" style="18"/>
    <col min="4618" max="4618" width="10.140625" style="18" customWidth="1"/>
    <col min="4619" max="4619" width="9.85546875" style="18" customWidth="1"/>
    <col min="4620" max="4620" width="6.7109375" style="18" customWidth="1"/>
    <col min="4621" max="4621" width="7.28515625" style="18" customWidth="1"/>
    <col min="4622" max="4863" width="9.140625" style="18"/>
    <col min="4864" max="4864" width="19" style="18" customWidth="1"/>
    <col min="4865" max="4873" width="9.140625" style="18"/>
    <col min="4874" max="4874" width="10.140625" style="18" customWidth="1"/>
    <col min="4875" max="4875" width="9.85546875" style="18" customWidth="1"/>
    <col min="4876" max="4876" width="6.7109375" style="18" customWidth="1"/>
    <col min="4877" max="4877" width="7.28515625" style="18" customWidth="1"/>
    <col min="4878" max="5119" width="9.140625" style="18"/>
    <col min="5120" max="5120" width="19" style="18" customWidth="1"/>
    <col min="5121" max="5129" width="9.140625" style="18"/>
    <col min="5130" max="5130" width="10.140625" style="18" customWidth="1"/>
    <col min="5131" max="5131" width="9.85546875" style="18" customWidth="1"/>
    <col min="5132" max="5132" width="6.7109375" style="18" customWidth="1"/>
    <col min="5133" max="5133" width="7.28515625" style="18" customWidth="1"/>
    <col min="5134" max="5375" width="9.140625" style="18"/>
    <col min="5376" max="5376" width="19" style="18" customWidth="1"/>
    <col min="5377" max="5385" width="9.140625" style="18"/>
    <col min="5386" max="5386" width="10.140625" style="18" customWidth="1"/>
    <col min="5387" max="5387" width="9.85546875" style="18" customWidth="1"/>
    <col min="5388" max="5388" width="6.7109375" style="18" customWidth="1"/>
    <col min="5389" max="5389" width="7.28515625" style="18" customWidth="1"/>
    <col min="5390" max="5631" width="9.140625" style="18"/>
    <col min="5632" max="5632" width="19" style="18" customWidth="1"/>
    <col min="5633" max="5641" width="9.140625" style="18"/>
    <col min="5642" max="5642" width="10.140625" style="18" customWidth="1"/>
    <col min="5643" max="5643" width="9.85546875" style="18" customWidth="1"/>
    <col min="5644" max="5644" width="6.7109375" style="18" customWidth="1"/>
    <col min="5645" max="5645" width="7.28515625" style="18" customWidth="1"/>
    <col min="5646" max="5887" width="9.140625" style="18"/>
    <col min="5888" max="5888" width="19" style="18" customWidth="1"/>
    <col min="5889" max="5897" width="9.140625" style="18"/>
    <col min="5898" max="5898" width="10.140625" style="18" customWidth="1"/>
    <col min="5899" max="5899" width="9.85546875" style="18" customWidth="1"/>
    <col min="5900" max="5900" width="6.7109375" style="18" customWidth="1"/>
    <col min="5901" max="5901" width="7.28515625" style="18" customWidth="1"/>
    <col min="5902" max="6143" width="9.140625" style="18"/>
    <col min="6144" max="6144" width="19" style="18" customWidth="1"/>
    <col min="6145" max="6153" width="9.140625" style="18"/>
    <col min="6154" max="6154" width="10.140625" style="18" customWidth="1"/>
    <col min="6155" max="6155" width="9.85546875" style="18" customWidth="1"/>
    <col min="6156" max="6156" width="6.7109375" style="18" customWidth="1"/>
    <col min="6157" max="6157" width="7.28515625" style="18" customWidth="1"/>
    <col min="6158" max="6399" width="9.140625" style="18"/>
    <col min="6400" max="6400" width="19" style="18" customWidth="1"/>
    <col min="6401" max="6409" width="9.140625" style="18"/>
    <col min="6410" max="6410" width="10.140625" style="18" customWidth="1"/>
    <col min="6411" max="6411" width="9.85546875" style="18" customWidth="1"/>
    <col min="6412" max="6412" width="6.7109375" style="18" customWidth="1"/>
    <col min="6413" max="6413" width="7.28515625" style="18" customWidth="1"/>
    <col min="6414" max="6655" width="9.140625" style="18"/>
    <col min="6656" max="6656" width="19" style="18" customWidth="1"/>
    <col min="6657" max="6665" width="9.140625" style="18"/>
    <col min="6666" max="6666" width="10.140625" style="18" customWidth="1"/>
    <col min="6667" max="6667" width="9.85546875" style="18" customWidth="1"/>
    <col min="6668" max="6668" width="6.7109375" style="18" customWidth="1"/>
    <col min="6669" max="6669" width="7.28515625" style="18" customWidth="1"/>
    <col min="6670" max="6911" width="9.140625" style="18"/>
    <col min="6912" max="6912" width="19" style="18" customWidth="1"/>
    <col min="6913" max="6921" width="9.140625" style="18"/>
    <col min="6922" max="6922" width="10.140625" style="18" customWidth="1"/>
    <col min="6923" max="6923" width="9.85546875" style="18" customWidth="1"/>
    <col min="6924" max="6924" width="6.7109375" style="18" customWidth="1"/>
    <col min="6925" max="6925" width="7.28515625" style="18" customWidth="1"/>
    <col min="6926" max="7167" width="9.140625" style="18"/>
    <col min="7168" max="7168" width="19" style="18" customWidth="1"/>
    <col min="7169" max="7177" width="9.140625" style="18"/>
    <col min="7178" max="7178" width="10.140625" style="18" customWidth="1"/>
    <col min="7179" max="7179" width="9.85546875" style="18" customWidth="1"/>
    <col min="7180" max="7180" width="6.7109375" style="18" customWidth="1"/>
    <col min="7181" max="7181" width="7.28515625" style="18" customWidth="1"/>
    <col min="7182" max="7423" width="9.140625" style="18"/>
    <col min="7424" max="7424" width="19" style="18" customWidth="1"/>
    <col min="7425" max="7433" width="9.140625" style="18"/>
    <col min="7434" max="7434" width="10.140625" style="18" customWidth="1"/>
    <col min="7435" max="7435" width="9.85546875" style="18" customWidth="1"/>
    <col min="7436" max="7436" width="6.7109375" style="18" customWidth="1"/>
    <col min="7437" max="7437" width="7.28515625" style="18" customWidth="1"/>
    <col min="7438" max="7679" width="9.140625" style="18"/>
    <col min="7680" max="7680" width="19" style="18" customWidth="1"/>
    <col min="7681" max="7689" width="9.140625" style="18"/>
    <col min="7690" max="7690" width="10.140625" style="18" customWidth="1"/>
    <col min="7691" max="7691" width="9.85546875" style="18" customWidth="1"/>
    <col min="7692" max="7692" width="6.7109375" style="18" customWidth="1"/>
    <col min="7693" max="7693" width="7.28515625" style="18" customWidth="1"/>
    <col min="7694" max="7935" width="9.140625" style="18"/>
    <col min="7936" max="7936" width="19" style="18" customWidth="1"/>
    <col min="7937" max="7945" width="9.140625" style="18"/>
    <col min="7946" max="7946" width="10.140625" style="18" customWidth="1"/>
    <col min="7947" max="7947" width="9.85546875" style="18" customWidth="1"/>
    <col min="7948" max="7948" width="6.7109375" style="18" customWidth="1"/>
    <col min="7949" max="7949" width="7.28515625" style="18" customWidth="1"/>
    <col min="7950" max="8191" width="9.140625" style="18"/>
    <col min="8192" max="8192" width="19" style="18" customWidth="1"/>
    <col min="8193" max="8201" width="9.140625" style="18"/>
    <col min="8202" max="8202" width="10.140625" style="18" customWidth="1"/>
    <col min="8203" max="8203" width="9.85546875" style="18" customWidth="1"/>
    <col min="8204" max="8204" width="6.7109375" style="18" customWidth="1"/>
    <col min="8205" max="8205" width="7.28515625" style="18" customWidth="1"/>
    <col min="8206" max="8447" width="9.140625" style="18"/>
    <col min="8448" max="8448" width="19" style="18" customWidth="1"/>
    <col min="8449" max="8457" width="9.140625" style="18"/>
    <col min="8458" max="8458" width="10.140625" style="18" customWidth="1"/>
    <col min="8459" max="8459" width="9.85546875" style="18" customWidth="1"/>
    <col min="8460" max="8460" width="6.7109375" style="18" customWidth="1"/>
    <col min="8461" max="8461" width="7.28515625" style="18" customWidth="1"/>
    <col min="8462" max="8703" width="9.140625" style="18"/>
    <col min="8704" max="8704" width="19" style="18" customWidth="1"/>
    <col min="8705" max="8713" width="9.140625" style="18"/>
    <col min="8714" max="8714" width="10.140625" style="18" customWidth="1"/>
    <col min="8715" max="8715" width="9.85546875" style="18" customWidth="1"/>
    <col min="8716" max="8716" width="6.7109375" style="18" customWidth="1"/>
    <col min="8717" max="8717" width="7.28515625" style="18" customWidth="1"/>
    <col min="8718" max="8959" width="9.140625" style="18"/>
    <col min="8960" max="8960" width="19" style="18" customWidth="1"/>
    <col min="8961" max="8969" width="9.140625" style="18"/>
    <col min="8970" max="8970" width="10.140625" style="18" customWidth="1"/>
    <col min="8971" max="8971" width="9.85546875" style="18" customWidth="1"/>
    <col min="8972" max="8972" width="6.7109375" style="18" customWidth="1"/>
    <col min="8973" max="8973" width="7.28515625" style="18" customWidth="1"/>
    <col min="8974" max="9215" width="9.140625" style="18"/>
    <col min="9216" max="9216" width="19" style="18" customWidth="1"/>
    <col min="9217" max="9225" width="9.140625" style="18"/>
    <col min="9226" max="9226" width="10.140625" style="18" customWidth="1"/>
    <col min="9227" max="9227" width="9.85546875" style="18" customWidth="1"/>
    <col min="9228" max="9228" width="6.7109375" style="18" customWidth="1"/>
    <col min="9229" max="9229" width="7.28515625" style="18" customWidth="1"/>
    <col min="9230" max="9471" width="9.140625" style="18"/>
    <col min="9472" max="9472" width="19" style="18" customWidth="1"/>
    <col min="9473" max="9481" width="9.140625" style="18"/>
    <col min="9482" max="9482" width="10.140625" style="18" customWidth="1"/>
    <col min="9483" max="9483" width="9.85546875" style="18" customWidth="1"/>
    <col min="9484" max="9484" width="6.7109375" style="18" customWidth="1"/>
    <col min="9485" max="9485" width="7.28515625" style="18" customWidth="1"/>
    <col min="9486" max="9727" width="9.140625" style="18"/>
    <col min="9728" max="9728" width="19" style="18" customWidth="1"/>
    <col min="9729" max="9737" width="9.140625" style="18"/>
    <col min="9738" max="9738" width="10.140625" style="18" customWidth="1"/>
    <col min="9739" max="9739" width="9.85546875" style="18" customWidth="1"/>
    <col min="9740" max="9740" width="6.7109375" style="18" customWidth="1"/>
    <col min="9741" max="9741" width="7.28515625" style="18" customWidth="1"/>
    <col min="9742" max="9983" width="9.140625" style="18"/>
    <col min="9984" max="9984" width="19" style="18" customWidth="1"/>
    <col min="9985" max="9993" width="9.140625" style="18"/>
    <col min="9994" max="9994" width="10.140625" style="18" customWidth="1"/>
    <col min="9995" max="9995" width="9.85546875" style="18" customWidth="1"/>
    <col min="9996" max="9996" width="6.7109375" style="18" customWidth="1"/>
    <col min="9997" max="9997" width="7.28515625" style="18" customWidth="1"/>
    <col min="9998" max="10239" width="9.140625" style="18"/>
    <col min="10240" max="10240" width="19" style="18" customWidth="1"/>
    <col min="10241" max="10249" width="9.140625" style="18"/>
    <col min="10250" max="10250" width="10.140625" style="18" customWidth="1"/>
    <col min="10251" max="10251" width="9.85546875" style="18" customWidth="1"/>
    <col min="10252" max="10252" width="6.7109375" style="18" customWidth="1"/>
    <col min="10253" max="10253" width="7.28515625" style="18" customWidth="1"/>
    <col min="10254" max="10495" width="9.140625" style="18"/>
    <col min="10496" max="10496" width="19" style="18" customWidth="1"/>
    <col min="10497" max="10505" width="9.140625" style="18"/>
    <col min="10506" max="10506" width="10.140625" style="18" customWidth="1"/>
    <col min="10507" max="10507" width="9.85546875" style="18" customWidth="1"/>
    <col min="10508" max="10508" width="6.7109375" style="18" customWidth="1"/>
    <col min="10509" max="10509" width="7.28515625" style="18" customWidth="1"/>
    <col min="10510" max="10751" width="9.140625" style="18"/>
    <col min="10752" max="10752" width="19" style="18" customWidth="1"/>
    <col min="10753" max="10761" width="9.140625" style="18"/>
    <col min="10762" max="10762" width="10.140625" style="18" customWidth="1"/>
    <col min="10763" max="10763" width="9.85546875" style="18" customWidth="1"/>
    <col min="10764" max="10764" width="6.7109375" style="18" customWidth="1"/>
    <col min="10765" max="10765" width="7.28515625" style="18" customWidth="1"/>
    <col min="10766" max="11007" width="9.140625" style="18"/>
    <col min="11008" max="11008" width="19" style="18" customWidth="1"/>
    <col min="11009" max="11017" width="9.140625" style="18"/>
    <col min="11018" max="11018" width="10.140625" style="18" customWidth="1"/>
    <col min="11019" max="11019" width="9.85546875" style="18" customWidth="1"/>
    <col min="11020" max="11020" width="6.7109375" style="18" customWidth="1"/>
    <col min="11021" max="11021" width="7.28515625" style="18" customWidth="1"/>
    <col min="11022" max="11263" width="9.140625" style="18"/>
    <col min="11264" max="11264" width="19" style="18" customWidth="1"/>
    <col min="11265" max="11273" width="9.140625" style="18"/>
    <col min="11274" max="11274" width="10.140625" style="18" customWidth="1"/>
    <col min="11275" max="11275" width="9.85546875" style="18" customWidth="1"/>
    <col min="11276" max="11276" width="6.7109375" style="18" customWidth="1"/>
    <col min="11277" max="11277" width="7.28515625" style="18" customWidth="1"/>
    <col min="11278" max="11519" width="9.140625" style="18"/>
    <col min="11520" max="11520" width="19" style="18" customWidth="1"/>
    <col min="11521" max="11529" width="9.140625" style="18"/>
    <col min="11530" max="11530" width="10.140625" style="18" customWidth="1"/>
    <col min="11531" max="11531" width="9.85546875" style="18" customWidth="1"/>
    <col min="11532" max="11532" width="6.7109375" style="18" customWidth="1"/>
    <col min="11533" max="11533" width="7.28515625" style="18" customWidth="1"/>
    <col min="11534" max="11775" width="9.140625" style="18"/>
    <col min="11776" max="11776" width="19" style="18" customWidth="1"/>
    <col min="11777" max="11785" width="9.140625" style="18"/>
    <col min="11786" max="11786" width="10.140625" style="18" customWidth="1"/>
    <col min="11787" max="11787" width="9.85546875" style="18" customWidth="1"/>
    <col min="11788" max="11788" width="6.7109375" style="18" customWidth="1"/>
    <col min="11789" max="11789" width="7.28515625" style="18" customWidth="1"/>
    <col min="11790" max="12031" width="9.140625" style="18"/>
    <col min="12032" max="12032" width="19" style="18" customWidth="1"/>
    <col min="12033" max="12041" width="9.140625" style="18"/>
    <col min="12042" max="12042" width="10.140625" style="18" customWidth="1"/>
    <col min="12043" max="12043" width="9.85546875" style="18" customWidth="1"/>
    <col min="12044" max="12044" width="6.7109375" style="18" customWidth="1"/>
    <col min="12045" max="12045" width="7.28515625" style="18" customWidth="1"/>
    <col min="12046" max="12287" width="9.140625" style="18"/>
    <col min="12288" max="12288" width="19" style="18" customWidth="1"/>
    <col min="12289" max="12297" width="9.140625" style="18"/>
    <col min="12298" max="12298" width="10.140625" style="18" customWidth="1"/>
    <col min="12299" max="12299" width="9.85546875" style="18" customWidth="1"/>
    <col min="12300" max="12300" width="6.7109375" style="18" customWidth="1"/>
    <col min="12301" max="12301" width="7.28515625" style="18" customWidth="1"/>
    <col min="12302" max="12543" width="9.140625" style="18"/>
    <col min="12544" max="12544" width="19" style="18" customWidth="1"/>
    <col min="12545" max="12553" width="9.140625" style="18"/>
    <col min="12554" max="12554" width="10.140625" style="18" customWidth="1"/>
    <col min="12555" max="12555" width="9.85546875" style="18" customWidth="1"/>
    <col min="12556" max="12556" width="6.7109375" style="18" customWidth="1"/>
    <col min="12557" max="12557" width="7.28515625" style="18" customWidth="1"/>
    <col min="12558" max="12799" width="9.140625" style="18"/>
    <col min="12800" max="12800" width="19" style="18" customWidth="1"/>
    <col min="12801" max="12809" width="9.140625" style="18"/>
    <col min="12810" max="12810" width="10.140625" style="18" customWidth="1"/>
    <col min="12811" max="12811" width="9.85546875" style="18" customWidth="1"/>
    <col min="12812" max="12812" width="6.7109375" style="18" customWidth="1"/>
    <col min="12813" max="12813" width="7.28515625" style="18" customWidth="1"/>
    <col min="12814" max="13055" width="9.140625" style="18"/>
    <col min="13056" max="13056" width="19" style="18" customWidth="1"/>
    <col min="13057" max="13065" width="9.140625" style="18"/>
    <col min="13066" max="13066" width="10.140625" style="18" customWidth="1"/>
    <col min="13067" max="13067" width="9.85546875" style="18" customWidth="1"/>
    <col min="13068" max="13068" width="6.7109375" style="18" customWidth="1"/>
    <col min="13069" max="13069" width="7.28515625" style="18" customWidth="1"/>
    <col min="13070" max="13311" width="9.140625" style="18"/>
    <col min="13312" max="13312" width="19" style="18" customWidth="1"/>
    <col min="13313" max="13321" width="9.140625" style="18"/>
    <col min="13322" max="13322" width="10.140625" style="18" customWidth="1"/>
    <col min="13323" max="13323" width="9.85546875" style="18" customWidth="1"/>
    <col min="13324" max="13324" width="6.7109375" style="18" customWidth="1"/>
    <col min="13325" max="13325" width="7.28515625" style="18" customWidth="1"/>
    <col min="13326" max="13567" width="9.140625" style="18"/>
    <col min="13568" max="13568" width="19" style="18" customWidth="1"/>
    <col min="13569" max="13577" width="9.140625" style="18"/>
    <col min="13578" max="13578" width="10.140625" style="18" customWidth="1"/>
    <col min="13579" max="13579" width="9.85546875" style="18" customWidth="1"/>
    <col min="13580" max="13580" width="6.7109375" style="18" customWidth="1"/>
    <col min="13581" max="13581" width="7.28515625" style="18" customWidth="1"/>
    <col min="13582" max="13823" width="9.140625" style="18"/>
    <col min="13824" max="13824" width="19" style="18" customWidth="1"/>
    <col min="13825" max="13833" width="9.140625" style="18"/>
    <col min="13834" max="13834" width="10.140625" style="18" customWidth="1"/>
    <col min="13835" max="13835" width="9.85546875" style="18" customWidth="1"/>
    <col min="13836" max="13836" width="6.7109375" style="18" customWidth="1"/>
    <col min="13837" max="13837" width="7.28515625" style="18" customWidth="1"/>
    <col min="13838" max="14079" width="9.140625" style="18"/>
    <col min="14080" max="14080" width="19" style="18" customWidth="1"/>
    <col min="14081" max="14089" width="9.140625" style="18"/>
    <col min="14090" max="14090" width="10.140625" style="18" customWidth="1"/>
    <col min="14091" max="14091" width="9.85546875" style="18" customWidth="1"/>
    <col min="14092" max="14092" width="6.7109375" style="18" customWidth="1"/>
    <col min="14093" max="14093" width="7.28515625" style="18" customWidth="1"/>
    <col min="14094" max="14335" width="9.140625" style="18"/>
    <col min="14336" max="14336" width="19" style="18" customWidth="1"/>
    <col min="14337" max="14345" width="9.140625" style="18"/>
    <col min="14346" max="14346" width="10.140625" style="18" customWidth="1"/>
    <col min="14347" max="14347" width="9.85546875" style="18" customWidth="1"/>
    <col min="14348" max="14348" width="6.7109375" style="18" customWidth="1"/>
    <col min="14349" max="14349" width="7.28515625" style="18" customWidth="1"/>
    <col min="14350" max="14591" width="9.140625" style="18"/>
    <col min="14592" max="14592" width="19" style="18" customWidth="1"/>
    <col min="14593" max="14601" width="9.140625" style="18"/>
    <col min="14602" max="14602" width="10.140625" style="18" customWidth="1"/>
    <col min="14603" max="14603" width="9.85546875" style="18" customWidth="1"/>
    <col min="14604" max="14604" width="6.7109375" style="18" customWidth="1"/>
    <col min="14605" max="14605" width="7.28515625" style="18" customWidth="1"/>
    <col min="14606" max="14847" width="9.140625" style="18"/>
    <col min="14848" max="14848" width="19" style="18" customWidth="1"/>
    <col min="14849" max="14857" width="9.140625" style="18"/>
    <col min="14858" max="14858" width="10.140625" style="18" customWidth="1"/>
    <col min="14859" max="14859" width="9.85546875" style="18" customWidth="1"/>
    <col min="14860" max="14860" width="6.7109375" style="18" customWidth="1"/>
    <col min="14861" max="14861" width="7.28515625" style="18" customWidth="1"/>
    <col min="14862" max="15103" width="9.140625" style="18"/>
    <col min="15104" max="15104" width="19" style="18" customWidth="1"/>
    <col min="15105" max="15113" width="9.140625" style="18"/>
    <col min="15114" max="15114" width="10.140625" style="18" customWidth="1"/>
    <col min="15115" max="15115" width="9.85546875" style="18" customWidth="1"/>
    <col min="15116" max="15116" width="6.7109375" style="18" customWidth="1"/>
    <col min="15117" max="15117" width="7.28515625" style="18" customWidth="1"/>
    <col min="15118" max="15359" width="9.140625" style="18"/>
    <col min="15360" max="15360" width="19" style="18" customWidth="1"/>
    <col min="15361" max="15369" width="9.140625" style="18"/>
    <col min="15370" max="15370" width="10.140625" style="18" customWidth="1"/>
    <col min="15371" max="15371" width="9.85546875" style="18" customWidth="1"/>
    <col min="15372" max="15372" width="6.7109375" style="18" customWidth="1"/>
    <col min="15373" max="15373" width="7.28515625" style="18" customWidth="1"/>
    <col min="15374" max="15615" width="9.140625" style="18"/>
    <col min="15616" max="15616" width="19" style="18" customWidth="1"/>
    <col min="15617" max="15625" width="9.140625" style="18"/>
    <col min="15626" max="15626" width="10.140625" style="18" customWidth="1"/>
    <col min="15627" max="15627" width="9.85546875" style="18" customWidth="1"/>
    <col min="15628" max="15628" width="6.7109375" style="18" customWidth="1"/>
    <col min="15629" max="15629" width="7.28515625" style="18" customWidth="1"/>
    <col min="15630" max="15871" width="9.140625" style="18"/>
    <col min="15872" max="15872" width="19" style="18" customWidth="1"/>
    <col min="15873" max="15881" width="9.140625" style="18"/>
    <col min="15882" max="15882" width="10.140625" style="18" customWidth="1"/>
    <col min="15883" max="15883" width="9.85546875" style="18" customWidth="1"/>
    <col min="15884" max="15884" width="6.7109375" style="18" customWidth="1"/>
    <col min="15885" max="15885" width="7.28515625" style="18" customWidth="1"/>
    <col min="15886" max="16127" width="9.140625" style="18"/>
    <col min="16128" max="16128" width="19" style="18" customWidth="1"/>
    <col min="16129" max="16137" width="9.140625" style="18"/>
    <col min="16138" max="16138" width="10.140625" style="18" customWidth="1"/>
    <col min="16139" max="16139" width="9.85546875" style="18" customWidth="1"/>
    <col min="16140" max="16140" width="6.7109375" style="18" customWidth="1"/>
    <col min="16141" max="16141" width="7.28515625" style="18" customWidth="1"/>
    <col min="16142" max="16384" width="9.140625" style="18"/>
  </cols>
  <sheetData>
    <row r="1" spans="1:13" ht="16.5" customHeight="1" x14ac:dyDescent="0.2">
      <c r="A1" s="100" t="s">
        <v>458</v>
      </c>
    </row>
    <row r="14" spans="1:13" x14ac:dyDescent="0.2">
      <c r="M14" s="19"/>
    </row>
    <row r="17" spans="13:13" x14ac:dyDescent="0.2">
      <c r="M17" s="20"/>
    </row>
  </sheetData>
  <hyperlinks>
    <hyperlink ref="A1" location="Contents!A1" display="Back to Table of Conents" xr:uid="{00000000-0004-0000-0B00-000000000000}"/>
  </hyperlinks>
  <pageMargins left="0.5" right="0.3" top="1" bottom="1" header="0.5" footer="0.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F25"/>
  <sheetViews>
    <sheetView zoomScaleNormal="100" workbookViewId="0">
      <pane xSplit="1" ySplit="6" topLeftCell="B7" activePane="bottomRight" state="frozen"/>
      <selection activeCell="BD21" sqref="BD21"/>
      <selection pane="topRight" activeCell="BD21" sqref="BD21"/>
      <selection pane="bottomLeft" activeCell="BD21" sqref="BD21"/>
      <selection pane="bottomRight" activeCell="D6" sqref="D6"/>
    </sheetView>
  </sheetViews>
  <sheetFormatPr defaultColWidth="9.140625" defaultRowHeight="15.75" x14ac:dyDescent="0.25"/>
  <cols>
    <col min="1" max="1" width="24" style="145" customWidth="1"/>
    <col min="2" max="2" width="9.42578125" style="145" customWidth="1"/>
    <col min="3" max="3" width="10.7109375" style="145" customWidth="1"/>
    <col min="4" max="4" width="10.42578125" style="145" customWidth="1"/>
    <col min="5" max="5" width="11.28515625" style="145" customWidth="1"/>
    <col min="6" max="6" width="9.28515625" style="145" customWidth="1"/>
    <col min="7" max="7" width="11.42578125" style="145" customWidth="1"/>
    <col min="8" max="8" width="10.42578125" style="145" customWidth="1"/>
    <col min="9" max="9" width="11" style="145" customWidth="1"/>
    <col min="10" max="10" width="9.28515625" style="145" customWidth="1"/>
    <col min="11" max="11" width="11" style="145" customWidth="1"/>
    <col min="12" max="12" width="9.5703125" style="145" bestFit="1" customWidth="1"/>
    <col min="13" max="18" width="11" style="145" customWidth="1"/>
    <col min="19" max="19" width="9.5703125" style="145" customWidth="1"/>
    <col min="20" max="20" width="10.28515625" style="145" customWidth="1"/>
    <col min="21" max="21" width="11.5703125" style="145" bestFit="1" customWidth="1"/>
    <col min="22" max="22" width="9.140625" style="145"/>
    <col min="23" max="23" width="9.5703125" style="145" bestFit="1" customWidth="1"/>
    <col min="24" max="24" width="9.5703125" style="145" customWidth="1"/>
    <col min="25" max="25" width="11.5703125" style="145" bestFit="1" customWidth="1"/>
    <col min="26" max="26" width="9.140625" style="145"/>
    <col min="27" max="28" width="10" style="145" customWidth="1"/>
    <col min="29" max="29" width="12.5703125" style="145" customWidth="1"/>
    <col min="30" max="32" width="10" style="145" customWidth="1"/>
    <col min="33" max="33" width="12.5703125" style="145" customWidth="1"/>
    <col min="34" max="36" width="10" style="145" customWidth="1"/>
    <col min="37" max="37" width="12.5703125" style="145" customWidth="1"/>
    <col min="38" max="40" width="10" style="145" customWidth="1"/>
    <col min="41" max="41" width="12.5703125" style="145" customWidth="1"/>
    <col min="42" max="42" width="10" style="145" customWidth="1"/>
    <col min="43" max="44" width="10.85546875" style="145" customWidth="1"/>
    <col min="45" max="45" width="11" style="145" customWidth="1"/>
    <col min="46" max="46" width="9.140625" style="145"/>
    <col min="47" max="48" width="10.42578125" style="145" customWidth="1"/>
    <col min="49" max="49" width="11.42578125" style="145" customWidth="1"/>
    <col min="50" max="50" width="9.140625" style="145"/>
    <col min="51" max="52" width="10.140625" style="145" customWidth="1"/>
    <col min="53" max="53" width="11" style="145" customWidth="1"/>
    <col min="54" max="54" width="9.140625" style="145"/>
    <col min="55" max="56" width="10.28515625" style="145" customWidth="1"/>
    <col min="57" max="57" width="11.42578125" style="145" customWidth="1"/>
    <col min="58" max="16384" width="9.140625" style="145"/>
  </cols>
  <sheetData>
    <row r="1" spans="1:58" ht="18.75" customHeight="1" x14ac:dyDescent="0.25">
      <c r="A1" s="100" t="s">
        <v>458</v>
      </c>
    </row>
    <row r="2" spans="1:58" ht="24" customHeight="1" x14ac:dyDescent="0.25">
      <c r="A2" s="146" t="s">
        <v>840</v>
      </c>
    </row>
    <row r="3" spans="1:58" ht="20.25" customHeight="1" x14ac:dyDescent="0.25">
      <c r="A3" s="333"/>
    </row>
    <row r="4" spans="1:58" ht="12" customHeight="1" thickBot="1" x14ac:dyDescent="0.3">
      <c r="B4" s="257"/>
    </row>
    <row r="5" spans="1:58" ht="26.25" customHeight="1" thickBot="1" x14ac:dyDescent="0.3">
      <c r="A5" s="169"/>
      <c r="B5" s="334" t="s">
        <v>147</v>
      </c>
      <c r="C5" s="335" t="s">
        <v>148</v>
      </c>
      <c r="D5" s="336"/>
      <c r="E5" s="337"/>
      <c r="F5" s="338"/>
      <c r="G5" s="339">
        <v>43100</v>
      </c>
      <c r="H5" s="336"/>
      <c r="I5" s="337"/>
      <c r="J5" s="340"/>
      <c r="K5" s="335" t="s">
        <v>149</v>
      </c>
      <c r="L5" s="336"/>
      <c r="M5" s="337"/>
      <c r="N5" s="338"/>
      <c r="O5" s="339">
        <v>43465</v>
      </c>
      <c r="P5" s="336"/>
      <c r="Q5" s="337"/>
      <c r="R5" s="340"/>
      <c r="S5" s="335" t="s">
        <v>512</v>
      </c>
      <c r="T5" s="336"/>
      <c r="U5" s="337"/>
      <c r="V5" s="338"/>
      <c r="W5" s="339">
        <v>43830</v>
      </c>
      <c r="X5" s="336"/>
      <c r="Y5" s="337"/>
      <c r="Z5" s="340"/>
      <c r="AA5" s="335" t="s">
        <v>719</v>
      </c>
      <c r="AB5" s="336"/>
      <c r="AC5" s="337"/>
      <c r="AD5" s="338"/>
      <c r="AE5" s="339">
        <v>44196</v>
      </c>
      <c r="AF5" s="336"/>
      <c r="AG5" s="337"/>
      <c r="AH5" s="340"/>
      <c r="AI5" s="335" t="s">
        <v>745</v>
      </c>
      <c r="AJ5" s="336"/>
      <c r="AK5" s="337"/>
      <c r="AL5" s="338"/>
      <c r="AM5" s="339">
        <v>44561</v>
      </c>
      <c r="AN5" s="336"/>
      <c r="AO5" s="337"/>
      <c r="AP5" s="340"/>
      <c r="AQ5" s="335" t="s">
        <v>752</v>
      </c>
      <c r="AR5" s="336"/>
      <c r="AS5" s="337"/>
      <c r="AT5" s="338"/>
      <c r="AU5" s="339">
        <v>44926</v>
      </c>
      <c r="AV5" s="336"/>
      <c r="AW5" s="337"/>
      <c r="AX5" s="340"/>
      <c r="AY5" s="335" t="s">
        <v>841</v>
      </c>
      <c r="AZ5" s="336"/>
      <c r="BA5" s="337"/>
      <c r="BB5" s="338"/>
      <c r="BC5" s="339">
        <v>45291</v>
      </c>
      <c r="BD5" s="336"/>
      <c r="BE5" s="337"/>
      <c r="BF5" s="340"/>
    </row>
    <row r="6" spans="1:58" ht="39" customHeight="1" thickBot="1" x14ac:dyDescent="0.3">
      <c r="A6" s="341" t="s">
        <v>128</v>
      </c>
      <c r="B6" s="342" t="s">
        <v>150</v>
      </c>
      <c r="C6" s="343" t="s">
        <v>20</v>
      </c>
      <c r="D6" s="344" t="s">
        <v>19</v>
      </c>
      <c r="E6" s="347" t="s">
        <v>18</v>
      </c>
      <c r="F6" s="345" t="s">
        <v>151</v>
      </c>
      <c r="G6" s="343" t="s">
        <v>20</v>
      </c>
      <c r="H6" s="346" t="s">
        <v>19</v>
      </c>
      <c r="I6" s="347" t="s">
        <v>18</v>
      </c>
      <c r="J6" s="348" t="s">
        <v>151</v>
      </c>
      <c r="K6" s="343" t="s">
        <v>20</v>
      </c>
      <c r="L6" s="344" t="s">
        <v>19</v>
      </c>
      <c r="M6" s="347" t="s">
        <v>18</v>
      </c>
      <c r="N6" s="345" t="s">
        <v>151</v>
      </c>
      <c r="O6" s="343" t="s">
        <v>20</v>
      </c>
      <c r="P6" s="344" t="s">
        <v>19</v>
      </c>
      <c r="Q6" s="347" t="s">
        <v>18</v>
      </c>
      <c r="R6" s="349" t="s">
        <v>151</v>
      </c>
      <c r="S6" s="343" t="s">
        <v>20</v>
      </c>
      <c r="T6" s="344" t="s">
        <v>19</v>
      </c>
      <c r="U6" s="347" t="s">
        <v>18</v>
      </c>
      <c r="V6" s="345" t="s">
        <v>151</v>
      </c>
      <c r="W6" s="343" t="s">
        <v>20</v>
      </c>
      <c r="X6" s="344" t="s">
        <v>19</v>
      </c>
      <c r="Y6" s="347" t="s">
        <v>18</v>
      </c>
      <c r="Z6" s="349" t="s">
        <v>151</v>
      </c>
      <c r="AA6" s="343" t="s">
        <v>20</v>
      </c>
      <c r="AB6" s="344" t="s">
        <v>19</v>
      </c>
      <c r="AC6" s="347" t="s">
        <v>18</v>
      </c>
      <c r="AD6" s="345" t="s">
        <v>151</v>
      </c>
      <c r="AE6" s="343" t="s">
        <v>20</v>
      </c>
      <c r="AF6" s="344" t="s">
        <v>19</v>
      </c>
      <c r="AG6" s="347" t="s">
        <v>18</v>
      </c>
      <c r="AH6" s="349" t="s">
        <v>151</v>
      </c>
      <c r="AI6" s="343" t="s">
        <v>20</v>
      </c>
      <c r="AJ6" s="344" t="s">
        <v>19</v>
      </c>
      <c r="AK6" s="347" t="s">
        <v>18</v>
      </c>
      <c r="AL6" s="348" t="s">
        <v>151</v>
      </c>
      <c r="AM6" s="343" t="s">
        <v>20</v>
      </c>
      <c r="AN6" s="344" t="s">
        <v>19</v>
      </c>
      <c r="AO6" s="347" t="s">
        <v>18</v>
      </c>
      <c r="AP6" s="349" t="s">
        <v>151</v>
      </c>
      <c r="AQ6" s="343" t="s">
        <v>20</v>
      </c>
      <c r="AR6" s="344" t="s">
        <v>19</v>
      </c>
      <c r="AS6" s="347" t="s">
        <v>18</v>
      </c>
      <c r="AT6" s="348" t="s">
        <v>151</v>
      </c>
      <c r="AU6" s="343" t="s">
        <v>20</v>
      </c>
      <c r="AV6" s="344" t="s">
        <v>19</v>
      </c>
      <c r="AW6" s="347" t="s">
        <v>18</v>
      </c>
      <c r="AX6" s="349" t="s">
        <v>151</v>
      </c>
      <c r="AY6" s="834" t="s">
        <v>20</v>
      </c>
      <c r="AZ6" s="344" t="s">
        <v>19</v>
      </c>
      <c r="BA6" s="347" t="s">
        <v>18</v>
      </c>
      <c r="BB6" s="348" t="s">
        <v>151</v>
      </c>
      <c r="BC6" s="834" t="s">
        <v>20</v>
      </c>
      <c r="BD6" s="344" t="s">
        <v>19</v>
      </c>
      <c r="BE6" s="347" t="s">
        <v>18</v>
      </c>
      <c r="BF6" s="349" t="s">
        <v>151</v>
      </c>
    </row>
    <row r="7" spans="1:58" ht="24.95" customHeight="1" x14ac:dyDescent="0.25">
      <c r="A7" s="350" t="s">
        <v>133</v>
      </c>
      <c r="B7" s="351">
        <v>40.4</v>
      </c>
      <c r="C7" s="352">
        <v>59267</v>
      </c>
      <c r="D7" s="352">
        <v>59904</v>
      </c>
      <c r="E7" s="353">
        <v>119171</v>
      </c>
      <c r="F7" s="354">
        <v>2949.7772277227723</v>
      </c>
      <c r="G7" s="352">
        <v>59176</v>
      </c>
      <c r="H7" s="352">
        <v>59842</v>
      </c>
      <c r="I7" s="355">
        <v>119018</v>
      </c>
      <c r="J7" s="356">
        <v>2945.9900990099013</v>
      </c>
      <c r="K7" s="352">
        <v>59098</v>
      </c>
      <c r="L7" s="679">
        <v>59717</v>
      </c>
      <c r="M7" s="353">
        <v>118815</v>
      </c>
      <c r="N7" s="354">
        <v>2940.9653465346537</v>
      </c>
      <c r="O7" s="352">
        <v>59007</v>
      </c>
      <c r="P7" s="352">
        <v>59597</v>
      </c>
      <c r="Q7" s="355">
        <v>118604</v>
      </c>
      <c r="R7" s="356">
        <v>2935.742574257426</v>
      </c>
      <c r="S7" s="352">
        <v>58903</v>
      </c>
      <c r="T7" s="352">
        <v>59552</v>
      </c>
      <c r="U7" s="353">
        <v>118455</v>
      </c>
      <c r="V7" s="354">
        <v>2932.0544554455446</v>
      </c>
      <c r="W7" s="352">
        <v>58746</v>
      </c>
      <c r="X7" s="352">
        <v>59377</v>
      </c>
      <c r="Y7" s="355">
        <v>118123</v>
      </c>
      <c r="Z7" s="356">
        <v>2923.8366336633662</v>
      </c>
      <c r="AA7" s="352">
        <v>58632</v>
      </c>
      <c r="AB7" s="352">
        <v>59248</v>
      </c>
      <c r="AC7" s="353">
        <v>117880</v>
      </c>
      <c r="AD7" s="354">
        <v>2917.8217821782177</v>
      </c>
      <c r="AE7" s="352">
        <v>58527</v>
      </c>
      <c r="AF7" s="352">
        <v>59158</v>
      </c>
      <c r="AG7" s="355">
        <v>117685</v>
      </c>
      <c r="AH7" s="356">
        <v>2912.9950495049507</v>
      </c>
      <c r="AI7" s="352">
        <v>58402</v>
      </c>
      <c r="AJ7" s="352">
        <v>59051</v>
      </c>
      <c r="AK7" s="353">
        <v>117453</v>
      </c>
      <c r="AL7" s="356">
        <v>2907.2524752475247</v>
      </c>
      <c r="AM7" s="352">
        <v>58044</v>
      </c>
      <c r="AN7" s="352">
        <v>58774</v>
      </c>
      <c r="AO7" s="355">
        <v>116818</v>
      </c>
      <c r="AP7" s="356">
        <v>2891.5346534653468</v>
      </c>
      <c r="AQ7" s="352">
        <v>57843</v>
      </c>
      <c r="AR7" s="352">
        <v>58587</v>
      </c>
      <c r="AS7" s="353">
        <v>116430</v>
      </c>
      <c r="AT7" s="356">
        <v>2881.9306930693069</v>
      </c>
      <c r="AU7" s="352">
        <v>57630</v>
      </c>
      <c r="AV7" s="352">
        <v>58425</v>
      </c>
      <c r="AW7" s="355">
        <v>116055</v>
      </c>
      <c r="AX7" s="356">
        <v>2872.6485148514853</v>
      </c>
      <c r="AY7" s="352">
        <v>57467</v>
      </c>
      <c r="AZ7" s="352">
        <v>58270</v>
      </c>
      <c r="BA7" s="353">
        <v>115737</v>
      </c>
      <c r="BB7" s="356">
        <v>2864.7772277227723</v>
      </c>
      <c r="BC7" s="352">
        <v>57285</v>
      </c>
      <c r="BD7" s="352">
        <v>58118</v>
      </c>
      <c r="BE7" s="355">
        <v>115403</v>
      </c>
      <c r="BF7" s="356">
        <v>2856.5099009900991</v>
      </c>
    </row>
    <row r="8" spans="1:58" ht="24.95" customHeight="1" x14ac:dyDescent="0.25">
      <c r="A8" s="357" t="s">
        <v>134</v>
      </c>
      <c r="B8" s="358">
        <v>179.6</v>
      </c>
      <c r="C8" s="157">
        <v>69835</v>
      </c>
      <c r="D8" s="157">
        <v>70947</v>
      </c>
      <c r="E8" s="359">
        <v>140782</v>
      </c>
      <c r="F8" s="356">
        <v>783.86414253897556</v>
      </c>
      <c r="G8" s="157">
        <v>69947</v>
      </c>
      <c r="H8" s="157">
        <v>71075</v>
      </c>
      <c r="I8" s="355">
        <v>141022</v>
      </c>
      <c r="J8" s="356">
        <v>785.20044543429844</v>
      </c>
      <c r="K8" s="157">
        <v>70064</v>
      </c>
      <c r="L8" s="680">
        <v>71197</v>
      </c>
      <c r="M8" s="359">
        <v>141261</v>
      </c>
      <c r="N8" s="356">
        <v>786.53118040089089</v>
      </c>
      <c r="O8" s="157">
        <v>70140</v>
      </c>
      <c r="P8" s="157">
        <v>71302</v>
      </c>
      <c r="Q8" s="355">
        <v>141442</v>
      </c>
      <c r="R8" s="356">
        <v>787.53897550111355</v>
      </c>
      <c r="S8" s="157">
        <v>70177</v>
      </c>
      <c r="T8" s="157">
        <v>71409</v>
      </c>
      <c r="U8" s="359">
        <v>141586</v>
      </c>
      <c r="V8" s="356">
        <v>788.34075723830733</v>
      </c>
      <c r="W8" s="157">
        <v>70230</v>
      </c>
      <c r="X8" s="157">
        <v>71484</v>
      </c>
      <c r="Y8" s="355">
        <v>141714</v>
      </c>
      <c r="Z8" s="356">
        <v>789.05345211581289</v>
      </c>
      <c r="AA8" s="157">
        <v>70311</v>
      </c>
      <c r="AB8" s="157">
        <v>71644</v>
      </c>
      <c r="AC8" s="359">
        <v>141955</v>
      </c>
      <c r="AD8" s="356">
        <v>790.39532293986645</v>
      </c>
      <c r="AE8" s="157">
        <v>70375</v>
      </c>
      <c r="AF8" s="157">
        <v>71765</v>
      </c>
      <c r="AG8" s="355">
        <v>142140</v>
      </c>
      <c r="AH8" s="356">
        <v>791.42538975501111</v>
      </c>
      <c r="AI8" s="157">
        <v>70479</v>
      </c>
      <c r="AJ8" s="157">
        <v>71945</v>
      </c>
      <c r="AK8" s="359">
        <v>142424</v>
      </c>
      <c r="AL8" s="356">
        <v>793.00668151447667</v>
      </c>
      <c r="AM8" s="157">
        <v>70438</v>
      </c>
      <c r="AN8" s="157">
        <v>71951</v>
      </c>
      <c r="AO8" s="355">
        <v>142389</v>
      </c>
      <c r="AP8" s="356">
        <v>792.81180400890867</v>
      </c>
      <c r="AQ8" s="157">
        <v>70407</v>
      </c>
      <c r="AR8" s="157">
        <v>71992</v>
      </c>
      <c r="AS8" s="359">
        <v>142399</v>
      </c>
      <c r="AT8" s="356">
        <v>792.86748329621378</v>
      </c>
      <c r="AU8" s="157">
        <v>70358</v>
      </c>
      <c r="AV8" s="157">
        <v>72050</v>
      </c>
      <c r="AW8" s="355">
        <v>142408</v>
      </c>
      <c r="AX8" s="356">
        <v>792.91759465478845</v>
      </c>
      <c r="AY8" s="157">
        <v>70422</v>
      </c>
      <c r="AZ8" s="157">
        <v>72132</v>
      </c>
      <c r="BA8" s="359">
        <v>142554</v>
      </c>
      <c r="BB8" s="356">
        <v>793.73051224944322</v>
      </c>
      <c r="BC8" s="157">
        <v>70456</v>
      </c>
      <c r="BD8" s="157">
        <v>72177</v>
      </c>
      <c r="BE8" s="355">
        <v>142633</v>
      </c>
      <c r="BF8" s="356">
        <v>794.17037861915367</v>
      </c>
    </row>
    <row r="9" spans="1:58" ht="24.95" customHeight="1" x14ac:dyDescent="0.25">
      <c r="A9" s="357" t="s">
        <v>135</v>
      </c>
      <c r="B9" s="358">
        <v>154.30000000000001</v>
      </c>
      <c r="C9" s="157">
        <v>53530</v>
      </c>
      <c r="D9" s="157">
        <v>54537</v>
      </c>
      <c r="E9" s="359">
        <v>108067</v>
      </c>
      <c r="F9" s="356">
        <v>700.36941023979261</v>
      </c>
      <c r="G9" s="157">
        <v>53502</v>
      </c>
      <c r="H9" s="157">
        <v>54534</v>
      </c>
      <c r="I9" s="355">
        <v>108036</v>
      </c>
      <c r="J9" s="356">
        <v>700.16850291639662</v>
      </c>
      <c r="K9" s="157">
        <v>53498</v>
      </c>
      <c r="L9" s="680">
        <v>54536</v>
      </c>
      <c r="M9" s="359">
        <v>108034</v>
      </c>
      <c r="N9" s="356">
        <v>700.1555411535968</v>
      </c>
      <c r="O9" s="157">
        <v>53481</v>
      </c>
      <c r="P9" s="157">
        <v>54512</v>
      </c>
      <c r="Q9" s="355">
        <v>107993</v>
      </c>
      <c r="R9" s="356">
        <v>699.88982501620217</v>
      </c>
      <c r="S9" s="157">
        <v>53476</v>
      </c>
      <c r="T9" s="157">
        <v>54533</v>
      </c>
      <c r="U9" s="359">
        <v>108009</v>
      </c>
      <c r="V9" s="356">
        <v>699.99351911860003</v>
      </c>
      <c r="W9" s="157">
        <v>53434</v>
      </c>
      <c r="X9" s="157">
        <v>54529</v>
      </c>
      <c r="Y9" s="355">
        <v>107963</v>
      </c>
      <c r="Z9" s="356">
        <v>699.69539857420602</v>
      </c>
      <c r="AA9" s="157">
        <v>53472</v>
      </c>
      <c r="AB9" s="157">
        <v>54581</v>
      </c>
      <c r="AC9" s="359">
        <v>108053</v>
      </c>
      <c r="AD9" s="356">
        <v>700.27867790019434</v>
      </c>
      <c r="AE9" s="157">
        <v>53463</v>
      </c>
      <c r="AF9" s="157">
        <v>54592</v>
      </c>
      <c r="AG9" s="355">
        <v>108055</v>
      </c>
      <c r="AH9" s="356">
        <v>700.29163966299416</v>
      </c>
      <c r="AI9" s="157">
        <v>53463</v>
      </c>
      <c r="AJ9" s="157">
        <v>54622</v>
      </c>
      <c r="AK9" s="359">
        <v>108085</v>
      </c>
      <c r="AL9" s="356">
        <v>700.48606610499019</v>
      </c>
      <c r="AM9" s="157">
        <v>53311</v>
      </c>
      <c r="AN9" s="157">
        <v>54490</v>
      </c>
      <c r="AO9" s="355">
        <v>107801</v>
      </c>
      <c r="AP9" s="356">
        <v>698.64549578742708</v>
      </c>
      <c r="AQ9" s="157">
        <v>53195</v>
      </c>
      <c r="AR9" s="157">
        <v>54484</v>
      </c>
      <c r="AS9" s="359">
        <v>107679</v>
      </c>
      <c r="AT9" s="356">
        <v>697.8548282566428</v>
      </c>
      <c r="AU9" s="157">
        <v>53165</v>
      </c>
      <c r="AV9" s="157">
        <v>54439</v>
      </c>
      <c r="AW9" s="355">
        <v>107604</v>
      </c>
      <c r="AX9" s="356">
        <v>697.36876215165262</v>
      </c>
      <c r="AY9" s="157">
        <v>53156</v>
      </c>
      <c r="AZ9" s="157">
        <v>54464</v>
      </c>
      <c r="BA9" s="359">
        <v>107620</v>
      </c>
      <c r="BB9" s="356">
        <v>697.47245625405048</v>
      </c>
      <c r="BC9" s="157">
        <v>53135</v>
      </c>
      <c r="BD9" s="157">
        <v>54424</v>
      </c>
      <c r="BE9" s="355">
        <v>107559</v>
      </c>
      <c r="BF9" s="356">
        <v>697.07712248865846</v>
      </c>
    </row>
    <row r="10" spans="1:58" ht="24.95" customHeight="1" x14ac:dyDescent="0.25">
      <c r="A10" s="357" t="s">
        <v>136</v>
      </c>
      <c r="B10" s="358">
        <v>298.8</v>
      </c>
      <c r="C10" s="157">
        <v>68894</v>
      </c>
      <c r="D10" s="157">
        <v>69739</v>
      </c>
      <c r="E10" s="359">
        <v>138633</v>
      </c>
      <c r="F10" s="356">
        <v>463.96586345381525</v>
      </c>
      <c r="G10" s="157">
        <v>68943</v>
      </c>
      <c r="H10" s="157">
        <v>69778</v>
      </c>
      <c r="I10" s="355">
        <v>138721</v>
      </c>
      <c r="J10" s="356">
        <v>464.26037483266396</v>
      </c>
      <c r="K10" s="157">
        <v>68885</v>
      </c>
      <c r="L10" s="680">
        <v>69816</v>
      </c>
      <c r="M10" s="359">
        <v>138701</v>
      </c>
      <c r="N10" s="356">
        <v>464.19344042838014</v>
      </c>
      <c r="O10" s="157">
        <v>68881</v>
      </c>
      <c r="P10" s="157">
        <v>69819</v>
      </c>
      <c r="Q10" s="355">
        <v>138700</v>
      </c>
      <c r="R10" s="356">
        <v>464.19009370816599</v>
      </c>
      <c r="S10" s="157">
        <v>68901</v>
      </c>
      <c r="T10" s="157">
        <v>69835</v>
      </c>
      <c r="U10" s="359">
        <v>138736</v>
      </c>
      <c r="V10" s="356">
        <v>464.31057563587683</v>
      </c>
      <c r="W10" s="157">
        <v>68883</v>
      </c>
      <c r="X10" s="157">
        <v>69793</v>
      </c>
      <c r="Y10" s="355">
        <v>138676</v>
      </c>
      <c r="Z10" s="356">
        <v>464.10977242302539</v>
      </c>
      <c r="AA10" s="157">
        <v>68878</v>
      </c>
      <c r="AB10" s="157">
        <v>69822</v>
      </c>
      <c r="AC10" s="359">
        <v>138700</v>
      </c>
      <c r="AD10" s="356">
        <v>464.19009370816599</v>
      </c>
      <c r="AE10" s="157">
        <v>68849</v>
      </c>
      <c r="AF10" s="157">
        <v>69818</v>
      </c>
      <c r="AG10" s="355">
        <v>138667</v>
      </c>
      <c r="AH10" s="356">
        <v>464.07965194109772</v>
      </c>
      <c r="AI10" s="157">
        <v>68861</v>
      </c>
      <c r="AJ10" s="157">
        <v>69827</v>
      </c>
      <c r="AK10" s="359">
        <v>138688</v>
      </c>
      <c r="AL10" s="356">
        <v>464.14993306559569</v>
      </c>
      <c r="AM10" s="157">
        <v>68764</v>
      </c>
      <c r="AN10" s="157">
        <v>69697</v>
      </c>
      <c r="AO10" s="355">
        <v>138461</v>
      </c>
      <c r="AP10" s="356">
        <v>463.39022757697455</v>
      </c>
      <c r="AQ10" s="157">
        <v>68703</v>
      </c>
      <c r="AR10" s="157">
        <v>69691</v>
      </c>
      <c r="AS10" s="359">
        <v>138394</v>
      </c>
      <c r="AT10" s="356">
        <v>463.16599732262381</v>
      </c>
      <c r="AU10" s="157">
        <v>68607</v>
      </c>
      <c r="AV10" s="157">
        <v>69614</v>
      </c>
      <c r="AW10" s="355">
        <v>138221</v>
      </c>
      <c r="AX10" s="356">
        <v>462.58701472556891</v>
      </c>
      <c r="AY10" s="157">
        <v>68619</v>
      </c>
      <c r="AZ10" s="157">
        <v>69646</v>
      </c>
      <c r="BA10" s="359">
        <v>138265</v>
      </c>
      <c r="BB10" s="356">
        <v>462.73427041499326</v>
      </c>
      <c r="BC10" s="157">
        <v>68606</v>
      </c>
      <c r="BD10" s="157">
        <v>69659</v>
      </c>
      <c r="BE10" s="355">
        <v>138265</v>
      </c>
      <c r="BF10" s="356">
        <v>462.73427041499326</v>
      </c>
    </row>
    <row r="11" spans="1:58" ht="24.95" customHeight="1" x14ac:dyDescent="0.25">
      <c r="A11" s="357" t="s">
        <v>137</v>
      </c>
      <c r="B11" s="358">
        <v>261.3</v>
      </c>
      <c r="C11" s="157">
        <v>56217</v>
      </c>
      <c r="D11" s="157">
        <v>56743</v>
      </c>
      <c r="E11" s="359">
        <v>112960</v>
      </c>
      <c r="F11" s="356">
        <v>432.30003827018749</v>
      </c>
      <c r="G11" s="157">
        <v>56185</v>
      </c>
      <c r="H11" s="157">
        <v>56724</v>
      </c>
      <c r="I11" s="355">
        <v>112909</v>
      </c>
      <c r="J11" s="356">
        <v>432.10486031381549</v>
      </c>
      <c r="K11" s="157">
        <v>56146</v>
      </c>
      <c r="L11" s="680">
        <v>56707</v>
      </c>
      <c r="M11" s="359">
        <v>112853</v>
      </c>
      <c r="N11" s="356">
        <v>431.89054726368158</v>
      </c>
      <c r="O11" s="157">
        <v>56143</v>
      </c>
      <c r="P11" s="157">
        <v>56665</v>
      </c>
      <c r="Q11" s="355">
        <v>112808</v>
      </c>
      <c r="R11" s="356">
        <v>431.71833141982393</v>
      </c>
      <c r="S11" s="157">
        <v>56161</v>
      </c>
      <c r="T11" s="157">
        <v>56686</v>
      </c>
      <c r="U11" s="359">
        <v>112847</v>
      </c>
      <c r="V11" s="356">
        <v>431.86758515116725</v>
      </c>
      <c r="W11" s="157">
        <v>56050</v>
      </c>
      <c r="X11" s="157">
        <v>56610</v>
      </c>
      <c r="Y11" s="355">
        <v>112660</v>
      </c>
      <c r="Z11" s="356">
        <v>431.15193264446992</v>
      </c>
      <c r="AA11" s="157">
        <v>56090</v>
      </c>
      <c r="AB11" s="157">
        <v>56644</v>
      </c>
      <c r="AC11" s="359">
        <v>112734</v>
      </c>
      <c r="AD11" s="356">
        <v>431.43513203214695</v>
      </c>
      <c r="AE11" s="157">
        <v>56077</v>
      </c>
      <c r="AF11" s="157">
        <v>56604</v>
      </c>
      <c r="AG11" s="355">
        <v>112681</v>
      </c>
      <c r="AH11" s="356">
        <v>431.23230003827018</v>
      </c>
      <c r="AI11" s="157">
        <v>56006</v>
      </c>
      <c r="AJ11" s="157">
        <v>56585</v>
      </c>
      <c r="AK11" s="359">
        <v>112591</v>
      </c>
      <c r="AL11" s="356">
        <v>430.88786835055492</v>
      </c>
      <c r="AM11" s="157">
        <v>55859</v>
      </c>
      <c r="AN11" s="157">
        <v>56488</v>
      </c>
      <c r="AO11" s="355">
        <v>112347</v>
      </c>
      <c r="AP11" s="356">
        <v>429.95407577497127</v>
      </c>
      <c r="AQ11" s="157">
        <v>55725</v>
      </c>
      <c r="AR11" s="157">
        <v>56395</v>
      </c>
      <c r="AS11" s="359">
        <v>112120</v>
      </c>
      <c r="AT11" s="356">
        <v>429.08534251817832</v>
      </c>
      <c r="AU11" s="157">
        <v>55666</v>
      </c>
      <c r="AV11" s="157">
        <v>56320</v>
      </c>
      <c r="AW11" s="355">
        <v>111986</v>
      </c>
      <c r="AX11" s="356">
        <v>428.57252200535783</v>
      </c>
      <c r="AY11" s="157">
        <v>55630</v>
      </c>
      <c r="AZ11" s="157">
        <v>56281</v>
      </c>
      <c r="BA11" s="359">
        <v>111911</v>
      </c>
      <c r="BB11" s="356">
        <v>428.28549559892843</v>
      </c>
      <c r="BC11" s="157">
        <v>55531</v>
      </c>
      <c r="BD11" s="157">
        <v>56237</v>
      </c>
      <c r="BE11" s="355">
        <v>111768</v>
      </c>
      <c r="BF11" s="356">
        <v>427.73823191733635</v>
      </c>
    </row>
    <row r="12" spans="1:58" ht="24.95" customHeight="1" x14ac:dyDescent="0.25">
      <c r="A12" s="357" t="s">
        <v>138</v>
      </c>
      <c r="B12" s="358">
        <v>246.2</v>
      </c>
      <c r="C12" s="157">
        <v>34003</v>
      </c>
      <c r="D12" s="157">
        <v>34494</v>
      </c>
      <c r="E12" s="359">
        <v>68497</v>
      </c>
      <c r="F12" s="356">
        <v>278.21689683184405</v>
      </c>
      <c r="G12" s="157">
        <v>33992</v>
      </c>
      <c r="H12" s="157">
        <v>34451</v>
      </c>
      <c r="I12" s="355">
        <v>68443</v>
      </c>
      <c r="J12" s="356">
        <v>277.99756295694556</v>
      </c>
      <c r="K12" s="157">
        <v>33984</v>
      </c>
      <c r="L12" s="680">
        <v>34407</v>
      </c>
      <c r="M12" s="359">
        <v>68391</v>
      </c>
      <c r="N12" s="356">
        <v>277.7863525588952</v>
      </c>
      <c r="O12" s="157">
        <v>33964</v>
      </c>
      <c r="P12" s="157">
        <v>34374</v>
      </c>
      <c r="Q12" s="355">
        <v>68338</v>
      </c>
      <c r="R12" s="356">
        <v>277.57108042242083</v>
      </c>
      <c r="S12" s="157">
        <v>33942</v>
      </c>
      <c r="T12" s="157">
        <v>34367</v>
      </c>
      <c r="U12" s="359">
        <v>68309</v>
      </c>
      <c r="V12" s="356">
        <v>277.45329000812347</v>
      </c>
      <c r="W12" s="157">
        <v>33943</v>
      </c>
      <c r="X12" s="157">
        <v>34345</v>
      </c>
      <c r="Y12" s="355">
        <v>68288</v>
      </c>
      <c r="Z12" s="356">
        <v>277.36799350121851</v>
      </c>
      <c r="AA12" s="157">
        <v>33919</v>
      </c>
      <c r="AB12" s="157">
        <v>34347</v>
      </c>
      <c r="AC12" s="359">
        <v>68266</v>
      </c>
      <c r="AD12" s="356">
        <v>277.27863525588953</v>
      </c>
      <c r="AE12" s="157">
        <v>33904</v>
      </c>
      <c r="AF12" s="157">
        <v>34329</v>
      </c>
      <c r="AG12" s="355">
        <v>68233</v>
      </c>
      <c r="AH12" s="356">
        <v>277.14459788789605</v>
      </c>
      <c r="AI12" s="157">
        <v>33879</v>
      </c>
      <c r="AJ12" s="157">
        <v>34296</v>
      </c>
      <c r="AK12" s="359">
        <v>68175</v>
      </c>
      <c r="AL12" s="356">
        <v>276.90901705930139</v>
      </c>
      <c r="AM12" s="157">
        <v>33807</v>
      </c>
      <c r="AN12" s="157">
        <v>34178</v>
      </c>
      <c r="AO12" s="355">
        <v>67985</v>
      </c>
      <c r="AP12" s="356">
        <v>276.13728675873273</v>
      </c>
      <c r="AQ12" s="157">
        <v>33786</v>
      </c>
      <c r="AR12" s="157">
        <v>34087</v>
      </c>
      <c r="AS12" s="359">
        <v>67873</v>
      </c>
      <c r="AT12" s="356">
        <v>275.68237205523968</v>
      </c>
      <c r="AU12" s="157">
        <v>33711</v>
      </c>
      <c r="AV12" s="157">
        <v>34019</v>
      </c>
      <c r="AW12" s="355">
        <v>67730</v>
      </c>
      <c r="AX12" s="356">
        <v>275.10154346060114</v>
      </c>
      <c r="AY12" s="157">
        <v>33689</v>
      </c>
      <c r="AZ12" s="157">
        <v>33992</v>
      </c>
      <c r="BA12" s="359">
        <v>67681</v>
      </c>
      <c r="BB12" s="356">
        <v>274.90251827782294</v>
      </c>
      <c r="BC12" s="157">
        <v>33653</v>
      </c>
      <c r="BD12" s="157">
        <v>33925</v>
      </c>
      <c r="BE12" s="355">
        <v>67578</v>
      </c>
      <c r="BF12" s="356">
        <v>274.48415922014624</v>
      </c>
    </row>
    <row r="13" spans="1:58" ht="24.95" customHeight="1" x14ac:dyDescent="0.25">
      <c r="A13" s="357" t="s">
        <v>139</v>
      </c>
      <c r="B13" s="358">
        <v>196.2</v>
      </c>
      <c r="C13" s="157">
        <v>180223</v>
      </c>
      <c r="D13" s="157">
        <v>187952</v>
      </c>
      <c r="E13" s="359">
        <v>368175</v>
      </c>
      <c r="F13" s="356">
        <v>1876.5290519877676</v>
      </c>
      <c r="G13" s="157">
        <v>180097</v>
      </c>
      <c r="H13" s="157">
        <v>187768</v>
      </c>
      <c r="I13" s="355">
        <v>367865</v>
      </c>
      <c r="J13" s="356">
        <v>1874.9490316004078</v>
      </c>
      <c r="K13" s="157">
        <v>179980</v>
      </c>
      <c r="L13" s="680">
        <v>187596</v>
      </c>
      <c r="M13" s="359">
        <v>367576</v>
      </c>
      <c r="N13" s="356">
        <v>1873.4760448521918</v>
      </c>
      <c r="O13" s="157">
        <v>179818</v>
      </c>
      <c r="P13" s="157">
        <v>187451</v>
      </c>
      <c r="Q13" s="355">
        <v>367269</v>
      </c>
      <c r="R13" s="356">
        <v>1871.9113149847096</v>
      </c>
      <c r="S13" s="157">
        <v>179661</v>
      </c>
      <c r="T13" s="157">
        <v>187300</v>
      </c>
      <c r="U13" s="359">
        <v>366961</v>
      </c>
      <c r="V13" s="356">
        <v>1870.3414882772681</v>
      </c>
      <c r="W13" s="157">
        <v>179408</v>
      </c>
      <c r="X13" s="157">
        <v>187098</v>
      </c>
      <c r="Y13" s="355">
        <v>366506</v>
      </c>
      <c r="Z13" s="356">
        <v>1868.0224260958207</v>
      </c>
      <c r="AA13" s="157">
        <v>179222</v>
      </c>
      <c r="AB13" s="157">
        <v>186931</v>
      </c>
      <c r="AC13" s="359">
        <v>366153</v>
      </c>
      <c r="AD13" s="356">
        <v>1866.2232415902142</v>
      </c>
      <c r="AE13" s="157">
        <v>179059</v>
      </c>
      <c r="AF13" s="157">
        <v>186696</v>
      </c>
      <c r="AG13" s="355">
        <v>365755</v>
      </c>
      <c r="AH13" s="356">
        <v>1864.1946992864425</v>
      </c>
      <c r="AI13" s="157">
        <v>178895</v>
      </c>
      <c r="AJ13" s="157">
        <v>186533</v>
      </c>
      <c r="AK13" s="359">
        <v>365428</v>
      </c>
      <c r="AL13" s="356">
        <v>1862.5280326197758</v>
      </c>
      <c r="AM13" s="157">
        <v>178236</v>
      </c>
      <c r="AN13" s="157">
        <v>186000</v>
      </c>
      <c r="AO13" s="355">
        <v>364236</v>
      </c>
      <c r="AP13" s="356">
        <v>1856.4525993883792</v>
      </c>
      <c r="AQ13" s="157">
        <v>177730</v>
      </c>
      <c r="AR13" s="157">
        <v>185552</v>
      </c>
      <c r="AS13" s="359">
        <v>363282</v>
      </c>
      <c r="AT13" s="356">
        <v>1851.5902140672783</v>
      </c>
      <c r="AU13" s="157">
        <v>177259</v>
      </c>
      <c r="AV13" s="157">
        <v>185204</v>
      </c>
      <c r="AW13" s="355">
        <v>362463</v>
      </c>
      <c r="AX13" s="356">
        <v>1847.4159021406729</v>
      </c>
      <c r="AY13" s="157">
        <v>177014</v>
      </c>
      <c r="AZ13" s="157">
        <v>184982</v>
      </c>
      <c r="BA13" s="359">
        <v>361996</v>
      </c>
      <c r="BB13" s="356">
        <v>1845.0356778797147</v>
      </c>
      <c r="BC13" s="157">
        <v>176731</v>
      </c>
      <c r="BD13" s="157">
        <v>184622</v>
      </c>
      <c r="BE13" s="355">
        <v>361353</v>
      </c>
      <c r="BF13" s="356">
        <v>1841.7584097859328</v>
      </c>
    </row>
    <row r="14" spans="1:58" ht="24.95" customHeight="1" x14ac:dyDescent="0.25">
      <c r="A14" s="357" t="s">
        <v>140</v>
      </c>
      <c r="B14" s="358">
        <v>234.4</v>
      </c>
      <c r="C14" s="157">
        <v>41595</v>
      </c>
      <c r="D14" s="157">
        <v>41939</v>
      </c>
      <c r="E14" s="359">
        <v>83534</v>
      </c>
      <c r="F14" s="356">
        <v>356.37372013651878</v>
      </c>
      <c r="G14" s="157">
        <v>41663</v>
      </c>
      <c r="H14" s="157">
        <v>41971</v>
      </c>
      <c r="I14" s="355">
        <v>83634</v>
      </c>
      <c r="J14" s="356">
        <v>356.80034129692831</v>
      </c>
      <c r="K14" s="157">
        <v>41687</v>
      </c>
      <c r="L14" s="680">
        <v>41989</v>
      </c>
      <c r="M14" s="359">
        <v>83676</v>
      </c>
      <c r="N14" s="356">
        <v>356.97952218430032</v>
      </c>
      <c r="O14" s="157">
        <v>41692</v>
      </c>
      <c r="P14" s="157">
        <v>41967</v>
      </c>
      <c r="Q14" s="355">
        <v>83659</v>
      </c>
      <c r="R14" s="356">
        <v>356.90699658703073</v>
      </c>
      <c r="S14" s="157">
        <v>41683</v>
      </c>
      <c r="T14" s="157">
        <v>41989</v>
      </c>
      <c r="U14" s="359">
        <v>83672</v>
      </c>
      <c r="V14" s="356">
        <v>356.96245733788396</v>
      </c>
      <c r="W14" s="157">
        <v>41688</v>
      </c>
      <c r="X14" s="157">
        <v>41976</v>
      </c>
      <c r="Y14" s="355">
        <v>83664</v>
      </c>
      <c r="Z14" s="356">
        <v>356.92832764505118</v>
      </c>
      <c r="AA14" s="157">
        <v>41723</v>
      </c>
      <c r="AB14" s="157">
        <v>42006</v>
      </c>
      <c r="AC14" s="359">
        <v>83729</v>
      </c>
      <c r="AD14" s="356">
        <v>357.20563139931738</v>
      </c>
      <c r="AE14" s="157">
        <v>41714</v>
      </c>
      <c r="AF14" s="157">
        <v>42021</v>
      </c>
      <c r="AG14" s="355">
        <v>83735</v>
      </c>
      <c r="AH14" s="356">
        <v>357.23122866894198</v>
      </c>
      <c r="AI14" s="157">
        <v>41698</v>
      </c>
      <c r="AJ14" s="157">
        <v>42080</v>
      </c>
      <c r="AK14" s="359">
        <v>83778</v>
      </c>
      <c r="AL14" s="356">
        <v>357.41467576791808</v>
      </c>
      <c r="AM14" s="157">
        <v>41646</v>
      </c>
      <c r="AN14" s="157">
        <v>42004</v>
      </c>
      <c r="AO14" s="355">
        <v>83650</v>
      </c>
      <c r="AP14" s="356">
        <v>356.86860068259386</v>
      </c>
      <c r="AQ14" s="157">
        <v>41625</v>
      </c>
      <c r="AR14" s="157">
        <v>41966</v>
      </c>
      <c r="AS14" s="359">
        <v>83591</v>
      </c>
      <c r="AT14" s="356">
        <v>356.61689419795221</v>
      </c>
      <c r="AU14" s="157">
        <v>41610</v>
      </c>
      <c r="AV14" s="157">
        <v>41921</v>
      </c>
      <c r="AW14" s="355">
        <v>83531</v>
      </c>
      <c r="AX14" s="356">
        <v>356.36092150170646</v>
      </c>
      <c r="AY14" s="157">
        <v>41610</v>
      </c>
      <c r="AZ14" s="157">
        <v>41952</v>
      </c>
      <c r="BA14" s="359">
        <v>83562</v>
      </c>
      <c r="BB14" s="356">
        <v>356.49317406143342</v>
      </c>
      <c r="BC14" s="157">
        <v>41614</v>
      </c>
      <c r="BD14" s="157">
        <v>41966</v>
      </c>
      <c r="BE14" s="355">
        <v>83580</v>
      </c>
      <c r="BF14" s="356">
        <v>356.56996587030716</v>
      </c>
    </row>
    <row r="15" spans="1:58" ht="24.95" customHeight="1" thickBot="1" x14ac:dyDescent="0.3">
      <c r="A15" s="357" t="s">
        <v>141</v>
      </c>
      <c r="B15" s="358">
        <v>257.2</v>
      </c>
      <c r="C15" s="157">
        <v>41216</v>
      </c>
      <c r="D15" s="157">
        <v>40940</v>
      </c>
      <c r="E15" s="360">
        <v>82156</v>
      </c>
      <c r="F15" s="356">
        <v>319.42457231726286</v>
      </c>
      <c r="G15" s="157">
        <v>41394</v>
      </c>
      <c r="H15" s="157">
        <v>41175</v>
      </c>
      <c r="I15" s="355">
        <v>82569</v>
      </c>
      <c r="J15" s="356">
        <v>321.03032659409024</v>
      </c>
      <c r="K15" s="157">
        <v>41573</v>
      </c>
      <c r="L15" s="680">
        <v>41388</v>
      </c>
      <c r="M15" s="360">
        <v>82961</v>
      </c>
      <c r="N15" s="356">
        <v>322.55443234836702</v>
      </c>
      <c r="O15" s="157">
        <v>41797</v>
      </c>
      <c r="P15" s="157">
        <v>41598</v>
      </c>
      <c r="Q15" s="355">
        <v>83395</v>
      </c>
      <c r="R15" s="356">
        <v>324.24183514774495</v>
      </c>
      <c r="S15" s="157">
        <v>41992</v>
      </c>
      <c r="T15" s="157">
        <v>41773</v>
      </c>
      <c r="U15" s="360">
        <v>83765</v>
      </c>
      <c r="V15" s="356">
        <v>325.68040435458789</v>
      </c>
      <c r="W15" s="157">
        <v>42117</v>
      </c>
      <c r="X15" s="157">
        <v>41952</v>
      </c>
      <c r="Y15" s="355">
        <v>84069</v>
      </c>
      <c r="Z15" s="356">
        <v>326.86236391912911</v>
      </c>
      <c r="AA15" s="157">
        <v>42313</v>
      </c>
      <c r="AB15" s="157">
        <v>42138</v>
      </c>
      <c r="AC15" s="360">
        <v>84451</v>
      </c>
      <c r="AD15" s="356">
        <v>328.34758942457233</v>
      </c>
      <c r="AE15" s="157">
        <v>42481</v>
      </c>
      <c r="AF15" s="157">
        <v>42327</v>
      </c>
      <c r="AG15" s="355">
        <v>84808</v>
      </c>
      <c r="AH15" s="356">
        <v>329.7356143079316</v>
      </c>
      <c r="AI15" s="157">
        <v>42685</v>
      </c>
      <c r="AJ15" s="157">
        <v>42533</v>
      </c>
      <c r="AK15" s="360">
        <v>85218</v>
      </c>
      <c r="AL15" s="356">
        <v>331.32970451010885</v>
      </c>
      <c r="AM15" s="157">
        <v>42812</v>
      </c>
      <c r="AN15" s="157">
        <v>42688</v>
      </c>
      <c r="AO15" s="355">
        <v>85500</v>
      </c>
      <c r="AP15" s="356">
        <v>332.42612752721618</v>
      </c>
      <c r="AQ15" s="157">
        <v>42948</v>
      </c>
      <c r="AR15" s="157">
        <v>42872</v>
      </c>
      <c r="AS15" s="360">
        <v>85820</v>
      </c>
      <c r="AT15" s="356">
        <v>333.67029548989115</v>
      </c>
      <c r="AU15" s="157">
        <v>43120</v>
      </c>
      <c r="AV15" s="157">
        <v>43021</v>
      </c>
      <c r="AW15" s="355">
        <v>86141</v>
      </c>
      <c r="AX15" s="356">
        <v>334.91835147744945</v>
      </c>
      <c r="AY15" s="157">
        <v>43271</v>
      </c>
      <c r="AZ15" s="157">
        <v>43225</v>
      </c>
      <c r="BA15" s="360">
        <v>86496</v>
      </c>
      <c r="BB15" s="356">
        <v>336.29860031104198</v>
      </c>
      <c r="BC15" s="157">
        <v>43448</v>
      </c>
      <c r="BD15" s="157">
        <v>43410</v>
      </c>
      <c r="BE15" s="355">
        <v>86858</v>
      </c>
      <c r="BF15" s="356">
        <v>337.70606531881805</v>
      </c>
    </row>
    <row r="16" spans="1:58" s="162" customFormat="1" ht="24.95" customHeight="1" x14ac:dyDescent="0.25">
      <c r="A16" s="350" t="s">
        <v>142</v>
      </c>
      <c r="B16" s="361">
        <v>1868.4000000000003</v>
      </c>
      <c r="C16" s="362">
        <v>604780</v>
      </c>
      <c r="D16" s="362">
        <v>617195</v>
      </c>
      <c r="E16" s="362">
        <v>1221975</v>
      </c>
      <c r="F16" s="362">
        <v>654.02215799614635</v>
      </c>
      <c r="G16" s="363">
        <v>604899</v>
      </c>
      <c r="H16" s="363">
        <v>617318</v>
      </c>
      <c r="I16" s="364">
        <v>1222217</v>
      </c>
      <c r="J16" s="354">
        <v>654.15168058231632</v>
      </c>
      <c r="K16" s="364">
        <v>604915</v>
      </c>
      <c r="L16" s="681">
        <v>617353</v>
      </c>
      <c r="M16" s="362">
        <v>1222268</v>
      </c>
      <c r="N16" s="362">
        <v>654.17897666452563</v>
      </c>
      <c r="O16" s="364">
        <v>604923</v>
      </c>
      <c r="P16" s="667">
        <v>617285</v>
      </c>
      <c r="Q16" s="364">
        <v>1222208</v>
      </c>
      <c r="R16" s="353">
        <v>654.14686362663235</v>
      </c>
      <c r="S16" s="364">
        <v>604896</v>
      </c>
      <c r="T16" s="667">
        <v>617444</v>
      </c>
      <c r="U16" s="362">
        <v>1222340</v>
      </c>
      <c r="V16" s="362">
        <v>654.2175123099978</v>
      </c>
      <c r="W16" s="364">
        <v>604499</v>
      </c>
      <c r="X16" s="681">
        <v>617164</v>
      </c>
      <c r="Y16" s="362">
        <v>1221663</v>
      </c>
      <c r="Z16" s="353">
        <v>653.85517019910071</v>
      </c>
      <c r="AA16" s="364">
        <v>604560</v>
      </c>
      <c r="AB16" s="667">
        <v>617361</v>
      </c>
      <c r="AC16" s="362">
        <v>1221921</v>
      </c>
      <c r="AD16" s="362">
        <v>653.99325626204222</v>
      </c>
      <c r="AE16" s="364">
        <v>604449</v>
      </c>
      <c r="AF16" s="681">
        <v>617310</v>
      </c>
      <c r="AG16" s="362">
        <v>1221759</v>
      </c>
      <c r="AH16" s="353">
        <v>653.90655105973019</v>
      </c>
      <c r="AI16" s="364">
        <v>604368</v>
      </c>
      <c r="AJ16" s="667">
        <v>617472</v>
      </c>
      <c r="AK16" s="362">
        <v>1221840</v>
      </c>
      <c r="AL16" s="362">
        <v>653.94990366088621</v>
      </c>
      <c r="AM16" s="364">
        <v>602917</v>
      </c>
      <c r="AN16" s="681">
        <v>616270</v>
      </c>
      <c r="AO16" s="362">
        <v>1219187</v>
      </c>
      <c r="AP16" s="353">
        <v>652.5299721687004</v>
      </c>
      <c r="AQ16" s="364">
        <v>601962</v>
      </c>
      <c r="AR16" s="667">
        <v>615626</v>
      </c>
      <c r="AS16" s="362">
        <v>1217588</v>
      </c>
      <c r="AT16" s="353">
        <v>651.67415970884167</v>
      </c>
      <c r="AU16" s="364">
        <v>601126</v>
      </c>
      <c r="AV16" s="681">
        <v>615013</v>
      </c>
      <c r="AW16" s="362">
        <v>1216139</v>
      </c>
      <c r="AX16" s="353">
        <v>650.89862984371644</v>
      </c>
      <c r="AY16" s="364">
        <v>600878</v>
      </c>
      <c r="AZ16" s="667">
        <v>614944</v>
      </c>
      <c r="BA16" s="362">
        <v>1215822</v>
      </c>
      <c r="BB16" s="353">
        <v>650.72896596017972</v>
      </c>
      <c r="BC16" s="364">
        <v>600459</v>
      </c>
      <c r="BD16" s="681">
        <v>614538</v>
      </c>
      <c r="BE16" s="362">
        <v>1214997</v>
      </c>
      <c r="BF16" s="353">
        <v>650.28741168914564</v>
      </c>
    </row>
    <row r="17" spans="1:58" s="162" customFormat="1" ht="24.95" customHeight="1" thickBot="1" x14ac:dyDescent="0.3">
      <c r="A17" s="365" t="s">
        <v>143</v>
      </c>
      <c r="B17" s="366">
        <v>110.1</v>
      </c>
      <c r="C17" s="367">
        <v>20947</v>
      </c>
      <c r="D17" s="367">
        <v>21691</v>
      </c>
      <c r="E17" s="368">
        <v>42638</v>
      </c>
      <c r="F17" s="368">
        <v>387.26612170753862</v>
      </c>
      <c r="G17" s="369">
        <v>21016</v>
      </c>
      <c r="H17" s="370">
        <v>21802</v>
      </c>
      <c r="I17" s="371">
        <v>42818</v>
      </c>
      <c r="J17" s="372">
        <v>388.90099909173483</v>
      </c>
      <c r="K17" s="665">
        <v>21115</v>
      </c>
      <c r="L17" s="682">
        <v>21920</v>
      </c>
      <c r="M17" s="368">
        <v>43035</v>
      </c>
      <c r="N17" s="368">
        <v>390.87193460490465</v>
      </c>
      <c r="O17" s="665">
        <v>21164</v>
      </c>
      <c r="P17" s="668">
        <v>21991</v>
      </c>
      <c r="Q17" s="371">
        <v>43155</v>
      </c>
      <c r="R17" s="360">
        <v>391.96185286103542</v>
      </c>
      <c r="S17" s="665">
        <v>21271</v>
      </c>
      <c r="T17" s="668">
        <v>22100</v>
      </c>
      <c r="U17" s="367">
        <v>43371</v>
      </c>
      <c r="V17" s="368">
        <v>393.92370572207085</v>
      </c>
      <c r="W17" s="665">
        <v>21349</v>
      </c>
      <c r="X17" s="682">
        <v>22189</v>
      </c>
      <c r="Y17" s="368">
        <v>43538</v>
      </c>
      <c r="Z17" s="360">
        <v>395.44050862851952</v>
      </c>
      <c r="AA17" s="665">
        <v>21468</v>
      </c>
      <c r="AB17" s="668">
        <v>22351</v>
      </c>
      <c r="AC17" s="371">
        <v>43819</v>
      </c>
      <c r="AD17" s="368">
        <v>397.99273387829248</v>
      </c>
      <c r="AE17" s="665">
        <v>21533</v>
      </c>
      <c r="AF17" s="682">
        <v>22464</v>
      </c>
      <c r="AG17" s="368">
        <v>43997</v>
      </c>
      <c r="AH17" s="360">
        <v>399.60944595821979</v>
      </c>
      <c r="AI17" s="665">
        <v>21635</v>
      </c>
      <c r="AJ17" s="668">
        <v>22585</v>
      </c>
      <c r="AK17" s="371">
        <v>44220</v>
      </c>
      <c r="AL17" s="368">
        <v>401.63487738419622</v>
      </c>
      <c r="AM17" s="665">
        <v>21729</v>
      </c>
      <c r="AN17" s="682">
        <v>22698</v>
      </c>
      <c r="AO17" s="368">
        <v>44427</v>
      </c>
      <c r="AP17" s="360">
        <v>403.5149863760218</v>
      </c>
      <c r="AQ17" s="665">
        <v>21825</v>
      </c>
      <c r="AR17" s="668">
        <v>22836</v>
      </c>
      <c r="AS17" s="371">
        <v>44661</v>
      </c>
      <c r="AT17" s="360">
        <v>405.64032697547685</v>
      </c>
      <c r="AU17" s="665">
        <v>21881</v>
      </c>
      <c r="AV17" s="682">
        <v>22902</v>
      </c>
      <c r="AW17" s="368">
        <v>44783</v>
      </c>
      <c r="AX17" s="360">
        <v>406.74841053587647</v>
      </c>
      <c r="AY17" s="665">
        <v>21939</v>
      </c>
      <c r="AZ17" s="668">
        <v>23006</v>
      </c>
      <c r="BA17" s="371">
        <v>44945</v>
      </c>
      <c r="BB17" s="360">
        <v>408.21980018165306</v>
      </c>
      <c r="BC17" s="665">
        <v>22014</v>
      </c>
      <c r="BD17" s="682">
        <v>23094</v>
      </c>
      <c r="BE17" s="368">
        <v>45108</v>
      </c>
      <c r="BF17" s="360">
        <v>409.70027247956403</v>
      </c>
    </row>
    <row r="18" spans="1:58" s="162" customFormat="1" ht="38.25" customHeight="1" thickBot="1" x14ac:dyDescent="0.3">
      <c r="A18" s="373" t="s">
        <v>144</v>
      </c>
      <c r="B18" s="374">
        <v>1978.5000000000002</v>
      </c>
      <c r="C18" s="375">
        <v>625727</v>
      </c>
      <c r="D18" s="375">
        <v>638886</v>
      </c>
      <c r="E18" s="375">
        <v>1264613</v>
      </c>
      <c r="F18" s="376">
        <v>639.17765984331561</v>
      </c>
      <c r="G18" s="377">
        <v>625915</v>
      </c>
      <c r="H18" s="377">
        <v>639120</v>
      </c>
      <c r="I18" s="375">
        <v>1265035</v>
      </c>
      <c r="J18" s="378">
        <v>639.39095274197621</v>
      </c>
      <c r="K18" s="666">
        <v>626030</v>
      </c>
      <c r="L18" s="664">
        <v>639273</v>
      </c>
      <c r="M18" s="376">
        <v>1265303</v>
      </c>
      <c r="N18" s="376">
        <v>639.52640889562792</v>
      </c>
      <c r="O18" s="666">
        <v>626087</v>
      </c>
      <c r="P18" s="669">
        <v>639276</v>
      </c>
      <c r="Q18" s="375">
        <v>1265363</v>
      </c>
      <c r="R18" s="379">
        <v>639.55673490017682</v>
      </c>
      <c r="S18" s="666">
        <v>626167</v>
      </c>
      <c r="T18" s="669">
        <v>639544</v>
      </c>
      <c r="U18" s="375">
        <v>1265711</v>
      </c>
      <c r="V18" s="376">
        <v>639.7326257265604</v>
      </c>
      <c r="W18" s="666">
        <v>625848</v>
      </c>
      <c r="X18" s="664">
        <v>639353</v>
      </c>
      <c r="Y18" s="376">
        <v>1265201</v>
      </c>
      <c r="Z18" s="379">
        <v>639.47485468789478</v>
      </c>
      <c r="AA18" s="666">
        <v>626028</v>
      </c>
      <c r="AB18" s="669">
        <v>639712</v>
      </c>
      <c r="AC18" s="375">
        <v>1265740</v>
      </c>
      <c r="AD18" s="376">
        <v>639.74728329542575</v>
      </c>
      <c r="AE18" s="666">
        <v>625982</v>
      </c>
      <c r="AF18" s="664">
        <v>639774</v>
      </c>
      <c r="AG18" s="376">
        <v>1265756</v>
      </c>
      <c r="AH18" s="379">
        <v>639.75537022997207</v>
      </c>
      <c r="AI18" s="666">
        <v>626003</v>
      </c>
      <c r="AJ18" s="669">
        <v>640057</v>
      </c>
      <c r="AK18" s="375">
        <v>1266060</v>
      </c>
      <c r="AL18" s="376">
        <v>639.9090219863532</v>
      </c>
      <c r="AM18" s="666">
        <v>624646</v>
      </c>
      <c r="AN18" s="664">
        <v>638968</v>
      </c>
      <c r="AO18" s="376">
        <v>1263614</v>
      </c>
      <c r="AP18" s="379">
        <v>638.67273186757632</v>
      </c>
      <c r="AQ18" s="666">
        <v>623787</v>
      </c>
      <c r="AR18" s="669">
        <v>638462</v>
      </c>
      <c r="AS18" s="375">
        <v>1262249</v>
      </c>
      <c r="AT18" s="379">
        <v>637.98281526408891</v>
      </c>
      <c r="AU18" s="666">
        <v>623007</v>
      </c>
      <c r="AV18" s="664">
        <v>637915</v>
      </c>
      <c r="AW18" s="376">
        <v>1260922</v>
      </c>
      <c r="AX18" s="379">
        <v>637.31210513014901</v>
      </c>
      <c r="AY18" s="666">
        <v>622817</v>
      </c>
      <c r="AZ18" s="669">
        <v>637950</v>
      </c>
      <c r="BA18" s="375">
        <v>1260767</v>
      </c>
      <c r="BB18" s="379">
        <v>637.23376295173102</v>
      </c>
      <c r="BC18" s="666">
        <v>622473</v>
      </c>
      <c r="BD18" s="664">
        <v>637632</v>
      </c>
      <c r="BE18" s="376">
        <v>1260105</v>
      </c>
      <c r="BF18" s="379">
        <v>636.89916603487484</v>
      </c>
    </row>
    <row r="19" spans="1:58" ht="17.100000000000001" customHeight="1" x14ac:dyDescent="0.25">
      <c r="A19" s="103" t="s">
        <v>526</v>
      </c>
    </row>
    <row r="20" spans="1:58" ht="17.100000000000001" customHeight="1" x14ac:dyDescent="0.25">
      <c r="A20" s="103" t="s">
        <v>152</v>
      </c>
      <c r="B20" s="103"/>
      <c r="C20" s="103"/>
      <c r="D20" s="103"/>
      <c r="E20" s="103"/>
      <c r="F20" s="103"/>
      <c r="G20" s="103"/>
      <c r="H20" s="103"/>
      <c r="I20" s="103"/>
      <c r="J20" s="103"/>
      <c r="K20" s="103"/>
    </row>
    <row r="21" spans="1:58" ht="16.5" x14ac:dyDescent="0.25">
      <c r="A21" s="103" t="s">
        <v>153</v>
      </c>
      <c r="B21" s="103"/>
      <c r="C21" s="103"/>
      <c r="D21" s="103"/>
      <c r="E21" s="103"/>
      <c r="F21" s="103"/>
      <c r="G21" s="103"/>
      <c r="H21" s="103"/>
      <c r="I21" s="103"/>
      <c r="J21" s="103"/>
      <c r="K21" s="103"/>
    </row>
    <row r="25" spans="1:58" x14ac:dyDescent="0.25">
      <c r="A25" s="275"/>
    </row>
  </sheetData>
  <hyperlinks>
    <hyperlink ref="A1" location="Contents!A1" display="Back to Table of Conents" xr:uid="{00000000-0004-0000-0C00-000000000000}"/>
  </hyperlinks>
  <pageMargins left="0.8" right="0.5" top="0.25" bottom="0.75" header="0.5" footer="0.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2"/>
  <sheetViews>
    <sheetView workbookViewId="0">
      <selection activeCell="G5" sqref="G5"/>
    </sheetView>
  </sheetViews>
  <sheetFormatPr defaultColWidth="9.140625" defaultRowHeight="15.75" x14ac:dyDescent="0.25"/>
  <cols>
    <col min="1" max="1" width="24.85546875" style="145" customWidth="1"/>
    <col min="2" max="2" width="12.85546875" style="145" customWidth="1"/>
    <col min="3" max="4" width="11" style="145" customWidth="1"/>
    <col min="5" max="5" width="12.85546875" style="145" customWidth="1"/>
    <col min="6" max="8" width="11" style="145" customWidth="1"/>
    <col min="9" max="9" width="12.28515625" style="145" customWidth="1"/>
    <col min="10" max="10" width="7.42578125" style="145" customWidth="1"/>
    <col min="11" max="11" width="11.28515625" style="145" bestFit="1" customWidth="1"/>
    <col min="12" max="16384" width="9.140625" style="145"/>
  </cols>
  <sheetData>
    <row r="1" spans="1:12" ht="21" customHeight="1" x14ac:dyDescent="0.25">
      <c r="A1" s="100" t="s">
        <v>458</v>
      </c>
    </row>
    <row r="2" spans="1:12" ht="22.5" customHeight="1" thickBot="1" x14ac:dyDescent="0.3">
      <c r="A2" s="380" t="s">
        <v>513</v>
      </c>
      <c r="B2" s="381"/>
      <c r="C2" s="381"/>
      <c r="D2" s="381"/>
      <c r="E2" s="381"/>
      <c r="F2" s="381"/>
      <c r="G2" s="381"/>
      <c r="H2" s="381"/>
      <c r="I2" s="381"/>
    </row>
    <row r="3" spans="1:12" ht="24.75" customHeight="1" x14ac:dyDescent="0.25">
      <c r="A3" s="910" t="s">
        <v>154</v>
      </c>
      <c r="B3" s="382" t="s">
        <v>155</v>
      </c>
      <c r="C3" s="383"/>
      <c r="D3" s="670"/>
      <c r="E3" s="382" t="s">
        <v>156</v>
      </c>
      <c r="F3" s="383"/>
      <c r="G3" s="670"/>
      <c r="H3" s="384" t="s">
        <v>131</v>
      </c>
      <c r="I3" s="385"/>
    </row>
    <row r="4" spans="1:12" ht="33" customHeight="1" x14ac:dyDescent="0.25">
      <c r="A4" s="911"/>
      <c r="B4" s="282" t="s">
        <v>20</v>
      </c>
      <c r="C4" s="279" t="s">
        <v>19</v>
      </c>
      <c r="D4" s="671" t="s">
        <v>18</v>
      </c>
      <c r="E4" s="282" t="s">
        <v>20</v>
      </c>
      <c r="F4" s="279" t="s">
        <v>19</v>
      </c>
      <c r="G4" s="671" t="s">
        <v>18</v>
      </c>
      <c r="H4" s="386" t="s">
        <v>27</v>
      </c>
      <c r="I4" s="387" t="s">
        <v>157</v>
      </c>
    </row>
    <row r="5" spans="1:12" s="162" customFormat="1" ht="20.100000000000001" customHeight="1" x14ac:dyDescent="0.25">
      <c r="A5" s="293" t="s">
        <v>22</v>
      </c>
      <c r="B5" s="388">
        <v>566056</v>
      </c>
      <c r="C5" s="388">
        <v>577013</v>
      </c>
      <c r="D5" s="672">
        <v>1143069</v>
      </c>
      <c r="E5" s="388">
        <v>590944</v>
      </c>
      <c r="F5" s="388">
        <v>605439</v>
      </c>
      <c r="G5" s="672">
        <v>1196383</v>
      </c>
      <c r="H5" s="165">
        <v>53314</v>
      </c>
      <c r="I5" s="300">
        <v>0.4152788841297772</v>
      </c>
      <c r="J5" s="145"/>
      <c r="K5" s="165"/>
      <c r="L5" s="165"/>
    </row>
    <row r="6" spans="1:12" ht="21.75" customHeight="1" x14ac:dyDescent="0.25">
      <c r="A6" s="389" t="s">
        <v>158</v>
      </c>
      <c r="B6" s="188">
        <v>247844</v>
      </c>
      <c r="C6" s="188">
        <v>255201</v>
      </c>
      <c r="D6" s="401">
        <v>503045</v>
      </c>
      <c r="E6" s="188">
        <v>244688</v>
      </c>
      <c r="F6" s="188">
        <v>254661</v>
      </c>
      <c r="G6" s="401">
        <v>499349</v>
      </c>
      <c r="H6" s="163">
        <v>-3696</v>
      </c>
      <c r="I6" s="300">
        <v>-6.7017344567243953E-2</v>
      </c>
      <c r="K6" s="165"/>
      <c r="L6" s="165"/>
    </row>
    <row r="7" spans="1:12" s="394" customFormat="1" ht="21.75" customHeight="1" x14ac:dyDescent="0.25">
      <c r="A7" s="390" t="s">
        <v>159</v>
      </c>
      <c r="B7" s="391">
        <v>71720</v>
      </c>
      <c r="C7" s="392">
        <v>72583</v>
      </c>
      <c r="D7" s="673">
        <v>144303</v>
      </c>
      <c r="E7" s="391">
        <v>68370</v>
      </c>
      <c r="F7" s="392">
        <v>69238</v>
      </c>
      <c r="G7" s="673">
        <v>137608</v>
      </c>
      <c r="H7" s="393">
        <v>-6695</v>
      </c>
      <c r="I7" s="300">
        <v>-0.4309432381760514</v>
      </c>
      <c r="J7" s="145"/>
      <c r="K7" s="165"/>
      <c r="L7" s="165"/>
    </row>
    <row r="8" spans="1:12" s="394" customFormat="1" ht="21.75" customHeight="1" x14ac:dyDescent="0.25">
      <c r="A8" s="390" t="s">
        <v>160</v>
      </c>
      <c r="B8" s="391">
        <v>50730</v>
      </c>
      <c r="C8" s="392">
        <v>53142</v>
      </c>
      <c r="D8" s="673">
        <v>103872</v>
      </c>
      <c r="E8" s="391">
        <v>51114</v>
      </c>
      <c r="F8" s="392">
        <v>51984</v>
      </c>
      <c r="G8" s="673">
        <v>103098</v>
      </c>
      <c r="H8" s="393">
        <v>-774</v>
      </c>
      <c r="I8" s="300">
        <v>-6.7971249976972459E-2</v>
      </c>
      <c r="J8" s="145"/>
      <c r="K8" s="165"/>
      <c r="L8" s="165"/>
    </row>
    <row r="9" spans="1:12" s="394" customFormat="1" ht="21.75" customHeight="1" x14ac:dyDescent="0.25">
      <c r="A9" s="390" t="s">
        <v>161</v>
      </c>
      <c r="B9" s="391">
        <v>37306</v>
      </c>
      <c r="C9" s="392">
        <v>38578</v>
      </c>
      <c r="D9" s="673">
        <v>75884</v>
      </c>
      <c r="E9" s="391">
        <v>36870</v>
      </c>
      <c r="F9" s="392">
        <v>38743</v>
      </c>
      <c r="G9" s="673">
        <v>75613</v>
      </c>
      <c r="H9" s="393">
        <v>-271</v>
      </c>
      <c r="I9" s="300">
        <v>-3.2518642596346403E-2</v>
      </c>
      <c r="J9" s="145"/>
      <c r="K9" s="165"/>
      <c r="L9" s="165"/>
    </row>
    <row r="10" spans="1:12" s="394" customFormat="1" ht="21.75" customHeight="1" x14ac:dyDescent="0.25">
      <c r="A10" s="390" t="s">
        <v>162</v>
      </c>
      <c r="B10" s="391">
        <v>49452</v>
      </c>
      <c r="C10" s="392">
        <v>50614</v>
      </c>
      <c r="D10" s="673">
        <v>100066</v>
      </c>
      <c r="E10" s="391">
        <v>50963</v>
      </c>
      <c r="F10" s="392">
        <v>54596</v>
      </c>
      <c r="G10" s="673">
        <v>105559</v>
      </c>
      <c r="H10" s="393">
        <v>5493</v>
      </c>
      <c r="I10" s="300">
        <v>0.48700083136652417</v>
      </c>
      <c r="J10" s="145"/>
      <c r="K10" s="165"/>
      <c r="L10" s="165"/>
    </row>
    <row r="11" spans="1:12" s="394" customFormat="1" ht="21.75" customHeight="1" x14ac:dyDescent="0.25">
      <c r="A11" s="390" t="s">
        <v>163</v>
      </c>
      <c r="B11" s="391">
        <v>38636</v>
      </c>
      <c r="C11" s="392">
        <v>40284</v>
      </c>
      <c r="D11" s="673">
        <v>78920</v>
      </c>
      <c r="E11" s="391">
        <v>37371</v>
      </c>
      <c r="F11" s="392">
        <v>40100</v>
      </c>
      <c r="G11" s="673">
        <v>77471</v>
      </c>
      <c r="H11" s="393">
        <v>-1449</v>
      </c>
      <c r="I11" s="300">
        <v>-0.16832189200481906</v>
      </c>
      <c r="J11" s="145"/>
      <c r="K11" s="165"/>
      <c r="L11" s="165"/>
    </row>
    <row r="12" spans="1:12" ht="21.75" customHeight="1" thickBot="1" x14ac:dyDescent="0.3">
      <c r="A12" s="389" t="s">
        <v>164</v>
      </c>
      <c r="B12" s="188">
        <v>318212</v>
      </c>
      <c r="C12" s="395">
        <v>321812</v>
      </c>
      <c r="D12" s="401">
        <v>640024</v>
      </c>
      <c r="E12" s="188">
        <v>346256</v>
      </c>
      <c r="F12" s="395">
        <v>350778</v>
      </c>
      <c r="G12" s="401">
        <v>697034</v>
      </c>
      <c r="H12" s="163">
        <v>57010</v>
      </c>
      <c r="I12" s="300">
        <v>0.77873022122774138</v>
      </c>
      <c r="K12" s="165"/>
      <c r="L12" s="165"/>
    </row>
    <row r="13" spans="1:12" s="162" customFormat="1" ht="21.95" customHeight="1" x14ac:dyDescent="0.25">
      <c r="A13" s="396" t="s">
        <v>165</v>
      </c>
      <c r="B13" s="397">
        <v>17700</v>
      </c>
      <c r="C13" s="398">
        <v>18079</v>
      </c>
      <c r="D13" s="674">
        <v>35779</v>
      </c>
      <c r="E13" s="397">
        <v>19904</v>
      </c>
      <c r="F13" s="398">
        <v>20530</v>
      </c>
      <c r="G13" s="674">
        <v>40434</v>
      </c>
      <c r="H13" s="399">
        <v>4655</v>
      </c>
      <c r="I13" s="400">
        <v>1.1181127282885672</v>
      </c>
      <c r="J13" s="145"/>
      <c r="K13" s="165"/>
      <c r="L13" s="165"/>
    </row>
    <row r="14" spans="1:12" s="162" customFormat="1" ht="21.95" customHeight="1" x14ac:dyDescent="0.25">
      <c r="A14" s="389" t="s">
        <v>166</v>
      </c>
      <c r="B14" s="188">
        <v>0</v>
      </c>
      <c r="C14" s="188">
        <v>0</v>
      </c>
      <c r="D14" s="401">
        <v>0</v>
      </c>
      <c r="E14" s="188">
        <v>0</v>
      </c>
      <c r="F14" s="188">
        <v>0</v>
      </c>
      <c r="G14" s="401">
        <v>0</v>
      </c>
      <c r="H14" s="188">
        <v>0</v>
      </c>
      <c r="I14" s="401">
        <v>0</v>
      </c>
      <c r="J14" s="145"/>
      <c r="K14" s="165"/>
      <c r="L14" s="165"/>
    </row>
    <row r="15" spans="1:12" s="162" customFormat="1" ht="21.95" customHeight="1" thickBot="1" x14ac:dyDescent="0.3">
      <c r="A15" s="402" t="s">
        <v>167</v>
      </c>
      <c r="B15" s="403">
        <v>17700</v>
      </c>
      <c r="C15" s="403">
        <v>18079</v>
      </c>
      <c r="D15" s="675">
        <v>35779</v>
      </c>
      <c r="E15" s="403">
        <v>19904</v>
      </c>
      <c r="F15" s="403">
        <v>20530</v>
      </c>
      <c r="G15" s="675">
        <v>40434</v>
      </c>
      <c r="H15" s="403">
        <v>4655</v>
      </c>
      <c r="I15" s="404">
        <v>1.1181127282885672</v>
      </c>
      <c r="J15" s="145"/>
      <c r="K15" s="165"/>
      <c r="L15" s="165"/>
    </row>
    <row r="16" spans="1:12" s="162" customFormat="1" ht="21.95" customHeight="1" thickTop="1" x14ac:dyDescent="0.25">
      <c r="A16" s="405" t="s">
        <v>23</v>
      </c>
      <c r="B16" s="406">
        <v>583756</v>
      </c>
      <c r="C16" s="406">
        <v>595092</v>
      </c>
      <c r="D16" s="676">
        <v>1178848</v>
      </c>
      <c r="E16" s="406">
        <v>610848</v>
      </c>
      <c r="F16" s="406">
        <v>625969</v>
      </c>
      <c r="G16" s="676">
        <v>1236817</v>
      </c>
      <c r="H16" s="407">
        <v>57969</v>
      </c>
      <c r="I16" s="408">
        <v>0.43734862136473041</v>
      </c>
      <c r="J16" s="145"/>
      <c r="K16" s="165"/>
      <c r="L16" s="165"/>
    </row>
    <row r="17" spans="1:12" ht="21.95" customHeight="1" x14ac:dyDescent="0.25">
      <c r="A17" s="389" t="s">
        <v>158</v>
      </c>
      <c r="B17" s="188">
        <v>247844</v>
      </c>
      <c r="C17" s="188">
        <v>255201</v>
      </c>
      <c r="D17" s="401">
        <v>503045</v>
      </c>
      <c r="E17" s="188">
        <v>244688</v>
      </c>
      <c r="F17" s="188">
        <v>254661</v>
      </c>
      <c r="G17" s="401">
        <v>499349</v>
      </c>
      <c r="H17" s="163">
        <v>-3696</v>
      </c>
      <c r="I17" s="300">
        <v>-6.7017344567243953E-2</v>
      </c>
      <c r="K17" s="165"/>
      <c r="L17" s="165"/>
    </row>
    <row r="18" spans="1:12" ht="21.95" customHeight="1" x14ac:dyDescent="0.25">
      <c r="A18" s="389" t="s">
        <v>164</v>
      </c>
      <c r="B18" s="188">
        <v>335912</v>
      </c>
      <c r="C18" s="188">
        <v>339891</v>
      </c>
      <c r="D18" s="401">
        <v>675803</v>
      </c>
      <c r="E18" s="188">
        <v>366160</v>
      </c>
      <c r="F18" s="188">
        <v>371308</v>
      </c>
      <c r="G18" s="401">
        <v>737468</v>
      </c>
      <c r="H18" s="163">
        <v>61665</v>
      </c>
      <c r="I18" s="300">
        <v>0.79698720493819319</v>
      </c>
      <c r="K18" s="165"/>
      <c r="L18" s="165"/>
    </row>
    <row r="19" spans="1:12" ht="2.25" customHeight="1" x14ac:dyDescent="0.25">
      <c r="A19" s="409"/>
      <c r="B19" s="410"/>
      <c r="C19" s="411"/>
      <c r="D19" s="677"/>
      <c r="E19" s="410"/>
      <c r="F19" s="411"/>
      <c r="G19" s="677"/>
      <c r="H19" s="412"/>
      <c r="I19" s="413"/>
      <c r="K19" s="165"/>
      <c r="L19" s="165"/>
    </row>
    <row r="20" spans="1:12" ht="29.25" customHeight="1" thickBot="1" x14ac:dyDescent="0.3">
      <c r="A20" s="414" t="s">
        <v>168</v>
      </c>
      <c r="B20" s="415"/>
      <c r="C20" s="416"/>
      <c r="D20" s="678">
        <v>42.7</v>
      </c>
      <c r="E20" s="415"/>
      <c r="F20" s="416"/>
      <c r="G20" s="678">
        <v>40.4</v>
      </c>
      <c r="H20" s="417"/>
      <c r="I20" s="418"/>
    </row>
    <row r="21" spans="1:12" ht="18.75" customHeight="1" x14ac:dyDescent="0.25">
      <c r="A21" s="419" t="s">
        <v>716</v>
      </c>
      <c r="B21" s="419"/>
      <c r="C21" s="420"/>
      <c r="D21" s="420"/>
      <c r="E21" s="421"/>
      <c r="F21" s="420"/>
      <c r="G21" s="420"/>
      <c r="H21" s="419"/>
      <c r="I21" s="419"/>
    </row>
    <row r="22" spans="1:12" ht="18.75" customHeight="1" x14ac:dyDescent="0.25">
      <c r="A22" s="419" t="s">
        <v>754</v>
      </c>
      <c r="B22" s="419"/>
      <c r="C22" s="419"/>
      <c r="D22" s="419"/>
      <c r="E22" s="419"/>
      <c r="F22" s="419"/>
      <c r="G22" s="419"/>
      <c r="H22" s="419"/>
      <c r="I22" s="419"/>
    </row>
    <row r="23" spans="1:12" ht="18.75" customHeight="1" x14ac:dyDescent="0.25">
      <c r="A23" s="201" t="s">
        <v>755</v>
      </c>
      <c r="B23" s="419"/>
      <c r="C23" s="419"/>
      <c r="D23" s="419"/>
      <c r="E23" s="419"/>
      <c r="F23" s="419"/>
      <c r="G23" s="419"/>
      <c r="H23" s="419"/>
      <c r="I23" s="419"/>
    </row>
    <row r="24" spans="1:12" ht="18.75" customHeight="1" x14ac:dyDescent="0.25">
      <c r="A24" s="419" t="s">
        <v>527</v>
      </c>
      <c r="B24" s="103"/>
      <c r="C24" s="103"/>
      <c r="D24" s="103"/>
      <c r="E24" s="103"/>
      <c r="F24" s="103"/>
      <c r="G24" s="103"/>
      <c r="H24" s="103"/>
      <c r="I24" s="419"/>
    </row>
    <row r="25" spans="1:12" ht="18.75" customHeight="1" x14ac:dyDescent="0.25">
      <c r="A25" s="419" t="s">
        <v>528</v>
      </c>
      <c r="B25" s="14"/>
      <c r="C25" s="21"/>
      <c r="D25" s="5"/>
      <c r="E25" s="5"/>
      <c r="F25" s="419"/>
      <c r="G25" s="419"/>
      <c r="H25" s="419"/>
      <c r="I25" s="419"/>
    </row>
    <row r="26" spans="1:12" ht="18.75" customHeight="1" x14ac:dyDescent="0.25">
      <c r="A26" s="5"/>
      <c r="B26" s="14"/>
      <c r="C26" s="21"/>
      <c r="D26" s="419"/>
      <c r="E26" s="419"/>
      <c r="F26" s="419"/>
    </row>
    <row r="27" spans="1:12" ht="18.75" customHeight="1" x14ac:dyDescent="0.25">
      <c r="A27" s="419"/>
      <c r="B27" s="419"/>
      <c r="C27" s="419"/>
    </row>
    <row r="28" spans="1:12" x14ac:dyDescent="0.25">
      <c r="A28" s="163"/>
    </row>
    <row r="29" spans="1:12" x14ac:dyDescent="0.25">
      <c r="A29" s="163"/>
    </row>
    <row r="34" ht="12.75" customHeight="1" x14ac:dyDescent="0.25"/>
    <row r="35" ht="19.5" customHeight="1" x14ac:dyDescent="0.25"/>
    <row r="38" ht="7.5" customHeight="1" x14ac:dyDescent="0.25"/>
    <row r="39" ht="20.25" customHeight="1" x14ac:dyDescent="0.25"/>
    <row r="42" ht="22.5" customHeight="1" x14ac:dyDescent="0.25"/>
  </sheetData>
  <mergeCells count="1">
    <mergeCell ref="A3:A4"/>
  </mergeCells>
  <hyperlinks>
    <hyperlink ref="A1" location="Contents!A1" display="Back to Table of Conents" xr:uid="{00000000-0004-0000-0D00-000000000000}"/>
  </hyperlinks>
  <pageMargins left="0.8" right="0.31" top="0.47" bottom="0.45" header="0.5" footer="0.3"/>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9"/>
  <sheetViews>
    <sheetView workbookViewId="0">
      <selection activeCell="BD21" sqref="BD21"/>
    </sheetView>
  </sheetViews>
  <sheetFormatPr defaultRowHeight="15.75" x14ac:dyDescent="0.25"/>
  <cols>
    <col min="1" max="1" width="22.140625" style="23" customWidth="1"/>
    <col min="2" max="2" width="10.85546875" style="23" customWidth="1"/>
    <col min="3" max="3" width="10.28515625" style="23" customWidth="1"/>
    <col min="4" max="13" width="9.140625" style="23"/>
    <col min="14" max="14" width="12.5703125" style="23" customWidth="1"/>
    <col min="15" max="255" width="9.140625" style="23"/>
    <col min="256" max="256" width="22.140625" style="23" customWidth="1"/>
    <col min="257" max="257" width="10.85546875" style="23" customWidth="1"/>
    <col min="258" max="258" width="10.28515625" style="23" customWidth="1"/>
    <col min="259" max="269" width="9.140625" style="23"/>
    <col min="270" max="270" width="12.5703125" style="23" customWidth="1"/>
    <col min="271" max="511" width="9.140625" style="23"/>
    <col min="512" max="512" width="22.140625" style="23" customWidth="1"/>
    <col min="513" max="513" width="10.85546875" style="23" customWidth="1"/>
    <col min="514" max="514" width="10.28515625" style="23" customWidth="1"/>
    <col min="515" max="525" width="9.140625" style="23"/>
    <col min="526" max="526" width="12.5703125" style="23" customWidth="1"/>
    <col min="527" max="767" width="9.140625" style="23"/>
    <col min="768" max="768" width="22.140625" style="23" customWidth="1"/>
    <col min="769" max="769" width="10.85546875" style="23" customWidth="1"/>
    <col min="770" max="770" width="10.28515625" style="23" customWidth="1"/>
    <col min="771" max="781" width="9.140625" style="23"/>
    <col min="782" max="782" width="12.5703125" style="23" customWidth="1"/>
    <col min="783" max="1023" width="9.140625" style="23"/>
    <col min="1024" max="1024" width="22.140625" style="23" customWidth="1"/>
    <col min="1025" max="1025" width="10.85546875" style="23" customWidth="1"/>
    <col min="1026" max="1026" width="10.28515625" style="23" customWidth="1"/>
    <col min="1027" max="1037" width="9.140625" style="23"/>
    <col min="1038" max="1038" width="12.5703125" style="23" customWidth="1"/>
    <col min="1039" max="1279" width="9.140625" style="23"/>
    <col min="1280" max="1280" width="22.140625" style="23" customWidth="1"/>
    <col min="1281" max="1281" width="10.85546875" style="23" customWidth="1"/>
    <col min="1282" max="1282" width="10.28515625" style="23" customWidth="1"/>
    <col min="1283" max="1293" width="9.140625" style="23"/>
    <col min="1294" max="1294" width="12.5703125" style="23" customWidth="1"/>
    <col min="1295" max="1535" width="9.140625" style="23"/>
    <col min="1536" max="1536" width="22.140625" style="23" customWidth="1"/>
    <col min="1537" max="1537" width="10.85546875" style="23" customWidth="1"/>
    <col min="1538" max="1538" width="10.28515625" style="23" customWidth="1"/>
    <col min="1539" max="1549" width="9.140625" style="23"/>
    <col min="1550" max="1550" width="12.5703125" style="23" customWidth="1"/>
    <col min="1551" max="1791" width="9.140625" style="23"/>
    <col min="1792" max="1792" width="22.140625" style="23" customWidth="1"/>
    <col min="1793" max="1793" width="10.85546875" style="23" customWidth="1"/>
    <col min="1794" max="1794" width="10.28515625" style="23" customWidth="1"/>
    <col min="1795" max="1805" width="9.140625" style="23"/>
    <col min="1806" max="1806" width="12.5703125" style="23" customWidth="1"/>
    <col min="1807" max="2047" width="9.140625" style="23"/>
    <col min="2048" max="2048" width="22.140625" style="23" customWidth="1"/>
    <col min="2049" max="2049" width="10.85546875" style="23" customWidth="1"/>
    <col min="2050" max="2050" width="10.28515625" style="23" customWidth="1"/>
    <col min="2051" max="2061" width="9.140625" style="23"/>
    <col min="2062" max="2062" width="12.5703125" style="23" customWidth="1"/>
    <col min="2063" max="2303" width="9.140625" style="23"/>
    <col min="2304" max="2304" width="22.140625" style="23" customWidth="1"/>
    <col min="2305" max="2305" width="10.85546875" style="23" customWidth="1"/>
    <col min="2306" max="2306" width="10.28515625" style="23" customWidth="1"/>
    <col min="2307" max="2317" width="9.140625" style="23"/>
    <col min="2318" max="2318" width="12.5703125" style="23" customWidth="1"/>
    <col min="2319" max="2559" width="9.140625" style="23"/>
    <col min="2560" max="2560" width="22.140625" style="23" customWidth="1"/>
    <col min="2561" max="2561" width="10.85546875" style="23" customWidth="1"/>
    <col min="2562" max="2562" width="10.28515625" style="23" customWidth="1"/>
    <col min="2563" max="2573" width="9.140625" style="23"/>
    <col min="2574" max="2574" width="12.5703125" style="23" customWidth="1"/>
    <col min="2575" max="2815" width="9.140625" style="23"/>
    <col min="2816" max="2816" width="22.140625" style="23" customWidth="1"/>
    <col min="2817" max="2817" width="10.85546875" style="23" customWidth="1"/>
    <col min="2818" max="2818" width="10.28515625" style="23" customWidth="1"/>
    <col min="2819" max="2829" width="9.140625" style="23"/>
    <col min="2830" max="2830" width="12.5703125" style="23" customWidth="1"/>
    <col min="2831" max="3071" width="9.140625" style="23"/>
    <col min="3072" max="3072" width="22.140625" style="23" customWidth="1"/>
    <col min="3073" max="3073" width="10.85546875" style="23" customWidth="1"/>
    <col min="3074" max="3074" width="10.28515625" style="23" customWidth="1"/>
    <col min="3075" max="3085" width="9.140625" style="23"/>
    <col min="3086" max="3086" width="12.5703125" style="23" customWidth="1"/>
    <col min="3087" max="3327" width="9.140625" style="23"/>
    <col min="3328" max="3328" width="22.140625" style="23" customWidth="1"/>
    <col min="3329" max="3329" width="10.85546875" style="23" customWidth="1"/>
    <col min="3330" max="3330" width="10.28515625" style="23" customWidth="1"/>
    <col min="3331" max="3341" width="9.140625" style="23"/>
    <col min="3342" max="3342" width="12.5703125" style="23" customWidth="1"/>
    <col min="3343" max="3583" width="9.140625" style="23"/>
    <col min="3584" max="3584" width="22.140625" style="23" customWidth="1"/>
    <col min="3585" max="3585" width="10.85546875" style="23" customWidth="1"/>
    <col min="3586" max="3586" width="10.28515625" style="23" customWidth="1"/>
    <col min="3587" max="3597" width="9.140625" style="23"/>
    <col min="3598" max="3598" width="12.5703125" style="23" customWidth="1"/>
    <col min="3599" max="3839" width="9.140625" style="23"/>
    <col min="3840" max="3840" width="22.140625" style="23" customWidth="1"/>
    <col min="3841" max="3841" width="10.85546875" style="23" customWidth="1"/>
    <col min="3842" max="3842" width="10.28515625" style="23" customWidth="1"/>
    <col min="3843" max="3853" width="9.140625" style="23"/>
    <col min="3854" max="3854" width="12.5703125" style="23" customWidth="1"/>
    <col min="3855" max="4095" width="9.140625" style="23"/>
    <col min="4096" max="4096" width="22.140625" style="23" customWidth="1"/>
    <col min="4097" max="4097" width="10.85546875" style="23" customWidth="1"/>
    <col min="4098" max="4098" width="10.28515625" style="23" customWidth="1"/>
    <col min="4099" max="4109" width="9.140625" style="23"/>
    <col min="4110" max="4110" width="12.5703125" style="23" customWidth="1"/>
    <col min="4111" max="4351" width="9.140625" style="23"/>
    <col min="4352" max="4352" width="22.140625" style="23" customWidth="1"/>
    <col min="4353" max="4353" width="10.85546875" style="23" customWidth="1"/>
    <col min="4354" max="4354" width="10.28515625" style="23" customWidth="1"/>
    <col min="4355" max="4365" width="9.140625" style="23"/>
    <col min="4366" max="4366" width="12.5703125" style="23" customWidth="1"/>
    <col min="4367" max="4607" width="9.140625" style="23"/>
    <col min="4608" max="4608" width="22.140625" style="23" customWidth="1"/>
    <col min="4609" max="4609" width="10.85546875" style="23" customWidth="1"/>
    <col min="4610" max="4610" width="10.28515625" style="23" customWidth="1"/>
    <col min="4611" max="4621" width="9.140625" style="23"/>
    <col min="4622" max="4622" width="12.5703125" style="23" customWidth="1"/>
    <col min="4623" max="4863" width="9.140625" style="23"/>
    <col min="4864" max="4864" width="22.140625" style="23" customWidth="1"/>
    <col min="4865" max="4865" width="10.85546875" style="23" customWidth="1"/>
    <col min="4866" max="4866" width="10.28515625" style="23" customWidth="1"/>
    <col min="4867" max="4877" width="9.140625" style="23"/>
    <col min="4878" max="4878" width="12.5703125" style="23" customWidth="1"/>
    <col min="4879" max="5119" width="9.140625" style="23"/>
    <col min="5120" max="5120" width="22.140625" style="23" customWidth="1"/>
    <col min="5121" max="5121" width="10.85546875" style="23" customWidth="1"/>
    <col min="5122" max="5122" width="10.28515625" style="23" customWidth="1"/>
    <col min="5123" max="5133" width="9.140625" style="23"/>
    <col min="5134" max="5134" width="12.5703125" style="23" customWidth="1"/>
    <col min="5135" max="5375" width="9.140625" style="23"/>
    <col min="5376" max="5376" width="22.140625" style="23" customWidth="1"/>
    <col min="5377" max="5377" width="10.85546875" style="23" customWidth="1"/>
    <col min="5378" max="5378" width="10.28515625" style="23" customWidth="1"/>
    <col min="5379" max="5389" width="9.140625" style="23"/>
    <col min="5390" max="5390" width="12.5703125" style="23" customWidth="1"/>
    <col min="5391" max="5631" width="9.140625" style="23"/>
    <col min="5632" max="5632" width="22.140625" style="23" customWidth="1"/>
    <col min="5633" max="5633" width="10.85546875" style="23" customWidth="1"/>
    <col min="5634" max="5634" width="10.28515625" style="23" customWidth="1"/>
    <col min="5635" max="5645" width="9.140625" style="23"/>
    <col min="5646" max="5646" width="12.5703125" style="23" customWidth="1"/>
    <col min="5647" max="5887" width="9.140625" style="23"/>
    <col min="5888" max="5888" width="22.140625" style="23" customWidth="1"/>
    <col min="5889" max="5889" width="10.85546875" style="23" customWidth="1"/>
    <col min="5890" max="5890" width="10.28515625" style="23" customWidth="1"/>
    <col min="5891" max="5901" width="9.140625" style="23"/>
    <col min="5902" max="5902" width="12.5703125" style="23" customWidth="1"/>
    <col min="5903" max="6143" width="9.140625" style="23"/>
    <col min="6144" max="6144" width="22.140625" style="23" customWidth="1"/>
    <col min="6145" max="6145" width="10.85546875" style="23" customWidth="1"/>
    <col min="6146" max="6146" width="10.28515625" style="23" customWidth="1"/>
    <col min="6147" max="6157" width="9.140625" style="23"/>
    <col min="6158" max="6158" width="12.5703125" style="23" customWidth="1"/>
    <col min="6159" max="6399" width="9.140625" style="23"/>
    <col min="6400" max="6400" width="22.140625" style="23" customWidth="1"/>
    <col min="6401" max="6401" width="10.85546875" style="23" customWidth="1"/>
    <col min="6402" max="6402" width="10.28515625" style="23" customWidth="1"/>
    <col min="6403" max="6413" width="9.140625" style="23"/>
    <col min="6414" max="6414" width="12.5703125" style="23" customWidth="1"/>
    <col min="6415" max="6655" width="9.140625" style="23"/>
    <col min="6656" max="6656" width="22.140625" style="23" customWidth="1"/>
    <col min="6657" max="6657" width="10.85546875" style="23" customWidth="1"/>
    <col min="6658" max="6658" width="10.28515625" style="23" customWidth="1"/>
    <col min="6659" max="6669" width="9.140625" style="23"/>
    <col min="6670" max="6670" width="12.5703125" style="23" customWidth="1"/>
    <col min="6671" max="6911" width="9.140625" style="23"/>
    <col min="6912" max="6912" width="22.140625" style="23" customWidth="1"/>
    <col min="6913" max="6913" width="10.85546875" style="23" customWidth="1"/>
    <col min="6914" max="6914" width="10.28515625" style="23" customWidth="1"/>
    <col min="6915" max="6925" width="9.140625" style="23"/>
    <col min="6926" max="6926" width="12.5703125" style="23" customWidth="1"/>
    <col min="6927" max="7167" width="9.140625" style="23"/>
    <col min="7168" max="7168" width="22.140625" style="23" customWidth="1"/>
    <col min="7169" max="7169" width="10.85546875" style="23" customWidth="1"/>
    <col min="7170" max="7170" width="10.28515625" style="23" customWidth="1"/>
    <col min="7171" max="7181" width="9.140625" style="23"/>
    <col min="7182" max="7182" width="12.5703125" style="23" customWidth="1"/>
    <col min="7183" max="7423" width="9.140625" style="23"/>
    <col min="7424" max="7424" width="22.140625" style="23" customWidth="1"/>
    <col min="7425" max="7425" width="10.85546875" style="23" customWidth="1"/>
    <col min="7426" max="7426" width="10.28515625" style="23" customWidth="1"/>
    <col min="7427" max="7437" width="9.140625" style="23"/>
    <col min="7438" max="7438" width="12.5703125" style="23" customWidth="1"/>
    <col min="7439" max="7679" width="9.140625" style="23"/>
    <col min="7680" max="7680" width="22.140625" style="23" customWidth="1"/>
    <col min="7681" max="7681" width="10.85546875" style="23" customWidth="1"/>
    <col min="7682" max="7682" width="10.28515625" style="23" customWidth="1"/>
    <col min="7683" max="7693" width="9.140625" style="23"/>
    <col min="7694" max="7694" width="12.5703125" style="23" customWidth="1"/>
    <col min="7695" max="7935" width="9.140625" style="23"/>
    <col min="7936" max="7936" width="22.140625" style="23" customWidth="1"/>
    <col min="7937" max="7937" width="10.85546875" style="23" customWidth="1"/>
    <col min="7938" max="7938" width="10.28515625" style="23" customWidth="1"/>
    <col min="7939" max="7949" width="9.140625" style="23"/>
    <col min="7950" max="7950" width="12.5703125" style="23" customWidth="1"/>
    <col min="7951" max="8191" width="9.140625" style="23"/>
    <col min="8192" max="8192" width="22.140625" style="23" customWidth="1"/>
    <col min="8193" max="8193" width="10.85546875" style="23" customWidth="1"/>
    <col min="8194" max="8194" width="10.28515625" style="23" customWidth="1"/>
    <col min="8195" max="8205" width="9.140625" style="23"/>
    <col min="8206" max="8206" width="12.5703125" style="23" customWidth="1"/>
    <col min="8207" max="8447" width="9.140625" style="23"/>
    <col min="8448" max="8448" width="22.140625" style="23" customWidth="1"/>
    <col min="8449" max="8449" width="10.85546875" style="23" customWidth="1"/>
    <col min="8450" max="8450" width="10.28515625" style="23" customWidth="1"/>
    <col min="8451" max="8461" width="9.140625" style="23"/>
    <col min="8462" max="8462" width="12.5703125" style="23" customWidth="1"/>
    <col min="8463" max="8703" width="9.140625" style="23"/>
    <col min="8704" max="8704" width="22.140625" style="23" customWidth="1"/>
    <col min="8705" max="8705" width="10.85546875" style="23" customWidth="1"/>
    <col min="8706" max="8706" width="10.28515625" style="23" customWidth="1"/>
    <col min="8707" max="8717" width="9.140625" style="23"/>
    <col min="8718" max="8718" width="12.5703125" style="23" customWidth="1"/>
    <col min="8719" max="8959" width="9.140625" style="23"/>
    <col min="8960" max="8960" width="22.140625" style="23" customWidth="1"/>
    <col min="8961" max="8961" width="10.85546875" style="23" customWidth="1"/>
    <col min="8962" max="8962" width="10.28515625" style="23" customWidth="1"/>
    <col min="8963" max="8973" width="9.140625" style="23"/>
    <col min="8974" max="8974" width="12.5703125" style="23" customWidth="1"/>
    <col min="8975" max="9215" width="9.140625" style="23"/>
    <col min="9216" max="9216" width="22.140625" style="23" customWidth="1"/>
    <col min="9217" max="9217" width="10.85546875" style="23" customWidth="1"/>
    <col min="9218" max="9218" width="10.28515625" style="23" customWidth="1"/>
    <col min="9219" max="9229" width="9.140625" style="23"/>
    <col min="9230" max="9230" width="12.5703125" style="23" customWidth="1"/>
    <col min="9231" max="9471" width="9.140625" style="23"/>
    <col min="9472" max="9472" width="22.140625" style="23" customWidth="1"/>
    <col min="9473" max="9473" width="10.85546875" style="23" customWidth="1"/>
    <col min="9474" max="9474" width="10.28515625" style="23" customWidth="1"/>
    <col min="9475" max="9485" width="9.140625" style="23"/>
    <col min="9486" max="9486" width="12.5703125" style="23" customWidth="1"/>
    <col min="9487" max="9727" width="9.140625" style="23"/>
    <col min="9728" max="9728" width="22.140625" style="23" customWidth="1"/>
    <col min="9729" max="9729" width="10.85546875" style="23" customWidth="1"/>
    <col min="9730" max="9730" width="10.28515625" style="23" customWidth="1"/>
    <col min="9731" max="9741" width="9.140625" style="23"/>
    <col min="9742" max="9742" width="12.5703125" style="23" customWidth="1"/>
    <col min="9743" max="9983" width="9.140625" style="23"/>
    <col min="9984" max="9984" width="22.140625" style="23" customWidth="1"/>
    <col min="9985" max="9985" width="10.85546875" style="23" customWidth="1"/>
    <col min="9986" max="9986" width="10.28515625" style="23" customWidth="1"/>
    <col min="9987" max="9997" width="9.140625" style="23"/>
    <col min="9998" max="9998" width="12.5703125" style="23" customWidth="1"/>
    <col min="9999" max="10239" width="9.140625" style="23"/>
    <col min="10240" max="10240" width="22.140625" style="23" customWidth="1"/>
    <col min="10241" max="10241" width="10.85546875" style="23" customWidth="1"/>
    <col min="10242" max="10242" width="10.28515625" style="23" customWidth="1"/>
    <col min="10243" max="10253" width="9.140625" style="23"/>
    <col min="10254" max="10254" width="12.5703125" style="23" customWidth="1"/>
    <col min="10255" max="10495" width="9.140625" style="23"/>
    <col min="10496" max="10496" width="22.140625" style="23" customWidth="1"/>
    <col min="10497" max="10497" width="10.85546875" style="23" customWidth="1"/>
    <col min="10498" max="10498" width="10.28515625" style="23" customWidth="1"/>
    <col min="10499" max="10509" width="9.140625" style="23"/>
    <col min="10510" max="10510" width="12.5703125" style="23" customWidth="1"/>
    <col min="10511" max="10751" width="9.140625" style="23"/>
    <col min="10752" max="10752" width="22.140625" style="23" customWidth="1"/>
    <col min="10753" max="10753" width="10.85546875" style="23" customWidth="1"/>
    <col min="10754" max="10754" width="10.28515625" style="23" customWidth="1"/>
    <col min="10755" max="10765" width="9.140625" style="23"/>
    <col min="10766" max="10766" width="12.5703125" style="23" customWidth="1"/>
    <col min="10767" max="11007" width="9.140625" style="23"/>
    <col min="11008" max="11008" width="22.140625" style="23" customWidth="1"/>
    <col min="11009" max="11009" width="10.85546875" style="23" customWidth="1"/>
    <col min="11010" max="11010" width="10.28515625" style="23" customWidth="1"/>
    <col min="11011" max="11021" width="9.140625" style="23"/>
    <col min="11022" max="11022" width="12.5703125" style="23" customWidth="1"/>
    <col min="11023" max="11263" width="9.140625" style="23"/>
    <col min="11264" max="11264" width="22.140625" style="23" customWidth="1"/>
    <col min="11265" max="11265" width="10.85546875" style="23" customWidth="1"/>
    <col min="11266" max="11266" width="10.28515625" style="23" customWidth="1"/>
    <col min="11267" max="11277" width="9.140625" style="23"/>
    <col min="11278" max="11278" width="12.5703125" style="23" customWidth="1"/>
    <col min="11279" max="11519" width="9.140625" style="23"/>
    <col min="11520" max="11520" width="22.140625" style="23" customWidth="1"/>
    <col min="11521" max="11521" width="10.85546875" style="23" customWidth="1"/>
    <col min="11522" max="11522" width="10.28515625" style="23" customWidth="1"/>
    <col min="11523" max="11533" width="9.140625" style="23"/>
    <col min="11534" max="11534" width="12.5703125" style="23" customWidth="1"/>
    <col min="11535" max="11775" width="9.140625" style="23"/>
    <col min="11776" max="11776" width="22.140625" style="23" customWidth="1"/>
    <col min="11777" max="11777" width="10.85546875" style="23" customWidth="1"/>
    <col min="11778" max="11778" width="10.28515625" style="23" customWidth="1"/>
    <col min="11779" max="11789" width="9.140625" style="23"/>
    <col min="11790" max="11790" width="12.5703125" style="23" customWidth="1"/>
    <col min="11791" max="12031" width="9.140625" style="23"/>
    <col min="12032" max="12032" width="22.140625" style="23" customWidth="1"/>
    <col min="12033" max="12033" width="10.85546875" style="23" customWidth="1"/>
    <col min="12034" max="12034" width="10.28515625" style="23" customWidth="1"/>
    <col min="12035" max="12045" width="9.140625" style="23"/>
    <col min="12046" max="12046" width="12.5703125" style="23" customWidth="1"/>
    <col min="12047" max="12287" width="9.140625" style="23"/>
    <col min="12288" max="12288" width="22.140625" style="23" customWidth="1"/>
    <col min="12289" max="12289" width="10.85546875" style="23" customWidth="1"/>
    <col min="12290" max="12290" width="10.28515625" style="23" customWidth="1"/>
    <col min="12291" max="12301" width="9.140625" style="23"/>
    <col min="12302" max="12302" width="12.5703125" style="23" customWidth="1"/>
    <col min="12303" max="12543" width="9.140625" style="23"/>
    <col min="12544" max="12544" width="22.140625" style="23" customWidth="1"/>
    <col min="12545" max="12545" width="10.85546875" style="23" customWidth="1"/>
    <col min="12546" max="12546" width="10.28515625" style="23" customWidth="1"/>
    <col min="12547" max="12557" width="9.140625" style="23"/>
    <col min="12558" max="12558" width="12.5703125" style="23" customWidth="1"/>
    <col min="12559" max="12799" width="9.140625" style="23"/>
    <col min="12800" max="12800" width="22.140625" style="23" customWidth="1"/>
    <col min="12801" max="12801" width="10.85546875" style="23" customWidth="1"/>
    <col min="12802" max="12802" width="10.28515625" style="23" customWidth="1"/>
    <col min="12803" max="12813" width="9.140625" style="23"/>
    <col min="12814" max="12814" width="12.5703125" style="23" customWidth="1"/>
    <col min="12815" max="13055" width="9.140625" style="23"/>
    <col min="13056" max="13056" width="22.140625" style="23" customWidth="1"/>
    <col min="13057" max="13057" width="10.85546875" style="23" customWidth="1"/>
    <col min="13058" max="13058" width="10.28515625" style="23" customWidth="1"/>
    <col min="13059" max="13069" width="9.140625" style="23"/>
    <col min="13070" max="13070" width="12.5703125" style="23" customWidth="1"/>
    <col min="13071" max="13311" width="9.140625" style="23"/>
    <col min="13312" max="13312" width="22.140625" style="23" customWidth="1"/>
    <col min="13313" max="13313" width="10.85546875" style="23" customWidth="1"/>
    <col min="13314" max="13314" width="10.28515625" style="23" customWidth="1"/>
    <col min="13315" max="13325" width="9.140625" style="23"/>
    <col min="13326" max="13326" width="12.5703125" style="23" customWidth="1"/>
    <col min="13327" max="13567" width="9.140625" style="23"/>
    <col min="13568" max="13568" width="22.140625" style="23" customWidth="1"/>
    <col min="13569" max="13569" width="10.85546875" style="23" customWidth="1"/>
    <col min="13570" max="13570" width="10.28515625" style="23" customWidth="1"/>
    <col min="13571" max="13581" width="9.140625" style="23"/>
    <col min="13582" max="13582" width="12.5703125" style="23" customWidth="1"/>
    <col min="13583" max="13823" width="9.140625" style="23"/>
    <col min="13824" max="13824" width="22.140625" style="23" customWidth="1"/>
    <col min="13825" max="13825" width="10.85546875" style="23" customWidth="1"/>
    <col min="13826" max="13826" width="10.28515625" style="23" customWidth="1"/>
    <col min="13827" max="13837" width="9.140625" style="23"/>
    <col min="13838" max="13838" width="12.5703125" style="23" customWidth="1"/>
    <col min="13839" max="14079" width="9.140625" style="23"/>
    <col min="14080" max="14080" width="22.140625" style="23" customWidth="1"/>
    <col min="14081" max="14081" width="10.85546875" style="23" customWidth="1"/>
    <col min="14082" max="14082" width="10.28515625" style="23" customWidth="1"/>
    <col min="14083" max="14093" width="9.140625" style="23"/>
    <col min="14094" max="14094" width="12.5703125" style="23" customWidth="1"/>
    <col min="14095" max="14335" width="9.140625" style="23"/>
    <col min="14336" max="14336" width="22.140625" style="23" customWidth="1"/>
    <col min="14337" max="14337" width="10.85546875" style="23" customWidth="1"/>
    <col min="14338" max="14338" width="10.28515625" style="23" customWidth="1"/>
    <col min="14339" max="14349" width="9.140625" style="23"/>
    <col min="14350" max="14350" width="12.5703125" style="23" customWidth="1"/>
    <col min="14351" max="14591" width="9.140625" style="23"/>
    <col min="14592" max="14592" width="22.140625" style="23" customWidth="1"/>
    <col min="14593" max="14593" width="10.85546875" style="23" customWidth="1"/>
    <col min="14594" max="14594" width="10.28515625" style="23" customWidth="1"/>
    <col min="14595" max="14605" width="9.140625" style="23"/>
    <col min="14606" max="14606" width="12.5703125" style="23" customWidth="1"/>
    <col min="14607" max="14847" width="9.140625" style="23"/>
    <col min="14848" max="14848" width="22.140625" style="23" customWidth="1"/>
    <col min="14849" max="14849" width="10.85546875" style="23" customWidth="1"/>
    <col min="14850" max="14850" width="10.28515625" style="23" customWidth="1"/>
    <col min="14851" max="14861" width="9.140625" style="23"/>
    <col min="14862" max="14862" width="12.5703125" style="23" customWidth="1"/>
    <col min="14863" max="15103" width="9.140625" style="23"/>
    <col min="15104" max="15104" width="22.140625" style="23" customWidth="1"/>
    <col min="15105" max="15105" width="10.85546875" style="23" customWidth="1"/>
    <col min="15106" max="15106" width="10.28515625" style="23" customWidth="1"/>
    <col min="15107" max="15117" width="9.140625" style="23"/>
    <col min="15118" max="15118" width="12.5703125" style="23" customWidth="1"/>
    <col min="15119" max="15359" width="9.140625" style="23"/>
    <col min="15360" max="15360" width="22.140625" style="23" customWidth="1"/>
    <col min="15361" max="15361" width="10.85546875" style="23" customWidth="1"/>
    <col min="15362" max="15362" width="10.28515625" style="23" customWidth="1"/>
    <col min="15363" max="15373" width="9.140625" style="23"/>
    <col min="15374" max="15374" width="12.5703125" style="23" customWidth="1"/>
    <col min="15375" max="15615" width="9.140625" style="23"/>
    <col min="15616" max="15616" width="22.140625" style="23" customWidth="1"/>
    <col min="15617" max="15617" width="10.85546875" style="23" customWidth="1"/>
    <col min="15618" max="15618" width="10.28515625" style="23" customWidth="1"/>
    <col min="15619" max="15629" width="9.140625" style="23"/>
    <col min="15630" max="15630" width="12.5703125" style="23" customWidth="1"/>
    <col min="15631" max="15871" width="9.140625" style="23"/>
    <col min="15872" max="15872" width="22.140625" style="23" customWidth="1"/>
    <col min="15873" max="15873" width="10.85546875" style="23" customWidth="1"/>
    <col min="15874" max="15874" width="10.28515625" style="23" customWidth="1"/>
    <col min="15875" max="15885" width="9.140625" style="23"/>
    <col min="15886" max="15886" width="12.5703125" style="23" customWidth="1"/>
    <col min="15887" max="16127" width="9.140625" style="23"/>
    <col min="16128" max="16128" width="22.140625" style="23" customWidth="1"/>
    <col min="16129" max="16129" width="10.85546875" style="23" customWidth="1"/>
    <col min="16130" max="16130" width="10.28515625" style="23" customWidth="1"/>
    <col min="16131" max="16141" width="9.140625" style="23"/>
    <col min="16142" max="16142" width="12.5703125" style="23" customWidth="1"/>
    <col min="16143" max="16384" width="9.140625" style="23"/>
  </cols>
  <sheetData>
    <row r="1" spans="1:5" x14ac:dyDescent="0.25">
      <c r="A1" s="100" t="s">
        <v>458</v>
      </c>
    </row>
    <row r="3" spans="1:5" ht="16.5" thickBot="1" x14ac:dyDescent="0.3">
      <c r="E3" s="22"/>
    </row>
    <row r="28" ht="21.75" customHeight="1" x14ac:dyDescent="0.25"/>
    <row r="29" ht="18.75" customHeight="1" x14ac:dyDescent="0.25"/>
  </sheetData>
  <hyperlinks>
    <hyperlink ref="A1" location="Contents!A1" display="Back to Table of Conents" xr:uid="{00000000-0004-0000-0E00-000000000000}"/>
  </hyperlinks>
  <pageMargins left="0.62" right="0.28000000000000003" top="1" bottom="0.98" header="0.5" footer="0.5"/>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R26"/>
  <sheetViews>
    <sheetView workbookViewId="0">
      <pane xSplit="2" ySplit="5" topLeftCell="AJ6" activePane="bottomRight" state="frozen"/>
      <selection activeCell="BD21" sqref="BD21"/>
      <selection pane="topRight" activeCell="BD21" sqref="BD21"/>
      <selection pane="bottomLeft" activeCell="BD21" sqref="BD21"/>
      <selection pane="bottomRight" activeCell="AR19" sqref="AR19"/>
    </sheetView>
  </sheetViews>
  <sheetFormatPr defaultColWidth="9.140625" defaultRowHeight="15.75" x14ac:dyDescent="0.25"/>
  <cols>
    <col min="1" max="1" width="4.5703125" style="145" customWidth="1"/>
    <col min="2" max="2" width="26.85546875" style="145" customWidth="1"/>
    <col min="3" max="20" width="14.140625" style="145" customWidth="1"/>
    <col min="21" max="22" width="10.7109375" style="145" customWidth="1"/>
    <col min="23" max="23" width="12.28515625" style="145" customWidth="1"/>
    <col min="24" max="25" width="10.7109375" style="145" customWidth="1"/>
    <col min="26" max="26" width="13.5703125" style="145" customWidth="1"/>
    <col min="27" max="28" width="10.7109375" style="145" customWidth="1"/>
    <col min="29" max="29" width="13.5703125" style="145" customWidth="1"/>
    <col min="30" max="31" width="10.7109375" style="145" customWidth="1"/>
    <col min="32" max="32" width="13.5703125" style="145" customWidth="1"/>
    <col min="33" max="38" width="12.28515625" style="145" customWidth="1"/>
    <col min="39" max="40" width="10.85546875" style="145" customWidth="1"/>
    <col min="41" max="41" width="12.7109375" style="145" customWidth="1"/>
    <col min="42" max="43" width="10.85546875" style="145" customWidth="1"/>
    <col min="44" max="44" width="12.5703125" style="145" customWidth="1"/>
    <col min="45" max="16384" width="9.140625" style="145"/>
  </cols>
  <sheetData>
    <row r="1" spans="1:44" x14ac:dyDescent="0.25">
      <c r="A1" s="100" t="s">
        <v>458</v>
      </c>
    </row>
    <row r="2" spans="1:44" ht="18.75" x14ac:dyDescent="0.25">
      <c r="A2" s="146" t="s">
        <v>842</v>
      </c>
    </row>
    <row r="3" spans="1:44" ht="19.5" customHeight="1" thickBot="1" x14ac:dyDescent="0.3">
      <c r="A3" s="422"/>
      <c r="B3" s="423"/>
    </row>
    <row r="4" spans="1:44" ht="29.25" customHeight="1" thickBot="1" x14ac:dyDescent="0.3">
      <c r="A4" s="915" t="s">
        <v>169</v>
      </c>
      <c r="B4" s="916"/>
      <c r="C4" s="335" t="s">
        <v>148</v>
      </c>
      <c r="D4" s="336"/>
      <c r="E4" s="424"/>
      <c r="F4" s="912">
        <v>43100</v>
      </c>
      <c r="G4" s="913"/>
      <c r="H4" s="914"/>
      <c r="I4" s="335" t="s">
        <v>149</v>
      </c>
      <c r="J4" s="336"/>
      <c r="K4" s="424"/>
      <c r="L4" s="912">
        <v>43465</v>
      </c>
      <c r="M4" s="913"/>
      <c r="N4" s="914"/>
      <c r="O4" s="335" t="s">
        <v>512</v>
      </c>
      <c r="P4" s="336"/>
      <c r="Q4" s="424"/>
      <c r="R4" s="912">
        <v>43830</v>
      </c>
      <c r="S4" s="913"/>
      <c r="T4" s="914"/>
      <c r="U4" s="335" t="s">
        <v>719</v>
      </c>
      <c r="V4" s="336"/>
      <c r="W4" s="424"/>
      <c r="X4" s="912">
        <v>44196</v>
      </c>
      <c r="Y4" s="913"/>
      <c r="Z4" s="914"/>
      <c r="AA4" s="335" t="s">
        <v>745</v>
      </c>
      <c r="AB4" s="336"/>
      <c r="AC4" s="424"/>
      <c r="AD4" s="912">
        <v>44561</v>
      </c>
      <c r="AE4" s="913"/>
      <c r="AF4" s="914"/>
      <c r="AG4" s="335" t="s">
        <v>752</v>
      </c>
      <c r="AH4" s="336"/>
      <c r="AI4" s="424"/>
      <c r="AJ4" s="912">
        <v>44926</v>
      </c>
      <c r="AK4" s="913"/>
      <c r="AL4" s="914"/>
      <c r="AM4" s="335" t="s">
        <v>841</v>
      </c>
      <c r="AN4" s="336"/>
      <c r="AO4" s="424"/>
      <c r="AP4" s="912">
        <v>45291</v>
      </c>
      <c r="AQ4" s="913"/>
      <c r="AR4" s="914"/>
    </row>
    <row r="5" spans="1:44" ht="22.5" customHeight="1" thickBot="1" x14ac:dyDescent="0.3">
      <c r="A5" s="917"/>
      <c r="B5" s="918"/>
      <c r="C5" s="425" t="s">
        <v>20</v>
      </c>
      <c r="D5" s="426" t="s">
        <v>19</v>
      </c>
      <c r="E5" s="427" t="s">
        <v>18</v>
      </c>
      <c r="F5" s="425" t="s">
        <v>20</v>
      </c>
      <c r="G5" s="428" t="s">
        <v>19</v>
      </c>
      <c r="H5" s="429" t="s">
        <v>18</v>
      </c>
      <c r="I5" s="430" t="s">
        <v>20</v>
      </c>
      <c r="J5" s="426" t="s">
        <v>19</v>
      </c>
      <c r="K5" s="427" t="s">
        <v>18</v>
      </c>
      <c r="L5" s="425" t="s">
        <v>20</v>
      </c>
      <c r="M5" s="428" t="s">
        <v>19</v>
      </c>
      <c r="N5" s="429" t="s">
        <v>18</v>
      </c>
      <c r="O5" s="430" t="s">
        <v>20</v>
      </c>
      <c r="P5" s="426" t="s">
        <v>19</v>
      </c>
      <c r="Q5" s="427" t="s">
        <v>18</v>
      </c>
      <c r="R5" s="425" t="s">
        <v>20</v>
      </c>
      <c r="S5" s="428" t="s">
        <v>19</v>
      </c>
      <c r="T5" s="429" t="s">
        <v>18</v>
      </c>
      <c r="U5" s="430" t="s">
        <v>20</v>
      </c>
      <c r="V5" s="426" t="s">
        <v>19</v>
      </c>
      <c r="W5" s="427" t="s">
        <v>18</v>
      </c>
      <c r="X5" s="425" t="s">
        <v>20</v>
      </c>
      <c r="Y5" s="428" t="s">
        <v>19</v>
      </c>
      <c r="Z5" s="429" t="s">
        <v>18</v>
      </c>
      <c r="AA5" s="425" t="s">
        <v>20</v>
      </c>
      <c r="AB5" s="428" t="s">
        <v>19</v>
      </c>
      <c r="AC5" s="429" t="s">
        <v>18</v>
      </c>
      <c r="AD5" s="425" t="s">
        <v>20</v>
      </c>
      <c r="AE5" s="428" t="s">
        <v>19</v>
      </c>
      <c r="AF5" s="429" t="s">
        <v>18</v>
      </c>
      <c r="AG5" s="425" t="s">
        <v>20</v>
      </c>
      <c r="AH5" s="428" t="s">
        <v>19</v>
      </c>
      <c r="AI5" s="429" t="s">
        <v>18</v>
      </c>
      <c r="AJ5" s="425" t="s">
        <v>20</v>
      </c>
      <c r="AK5" s="428" t="s">
        <v>19</v>
      </c>
      <c r="AL5" s="429" t="s">
        <v>18</v>
      </c>
      <c r="AM5" s="425" t="s">
        <v>20</v>
      </c>
      <c r="AN5" s="428" t="s">
        <v>19</v>
      </c>
      <c r="AO5" s="429" t="s">
        <v>18</v>
      </c>
      <c r="AP5" s="425" t="s">
        <v>20</v>
      </c>
      <c r="AQ5" s="428" t="s">
        <v>19</v>
      </c>
      <c r="AR5" s="429" t="s">
        <v>18</v>
      </c>
    </row>
    <row r="6" spans="1:44" s="162" customFormat="1" ht="24.75" customHeight="1" x14ac:dyDescent="0.25">
      <c r="A6" s="293" t="s">
        <v>142</v>
      </c>
      <c r="B6" s="431"/>
      <c r="C6" s="432">
        <v>604780</v>
      </c>
      <c r="D6" s="432">
        <v>617195</v>
      </c>
      <c r="E6" s="433">
        <v>1221975</v>
      </c>
      <c r="F6" s="434">
        <v>604899</v>
      </c>
      <c r="G6" s="435">
        <v>617318</v>
      </c>
      <c r="H6" s="433">
        <v>1222217</v>
      </c>
      <c r="I6" s="432">
        <v>604915</v>
      </c>
      <c r="J6" s="432">
        <v>617353</v>
      </c>
      <c r="K6" s="433">
        <v>1222268</v>
      </c>
      <c r="L6" s="434">
        <v>604923</v>
      </c>
      <c r="M6" s="435">
        <v>617285</v>
      </c>
      <c r="N6" s="433">
        <v>1222208</v>
      </c>
      <c r="O6" s="432">
        <v>604896</v>
      </c>
      <c r="P6" s="432">
        <v>617444</v>
      </c>
      <c r="Q6" s="433">
        <v>1222340</v>
      </c>
      <c r="R6" s="434">
        <v>604499</v>
      </c>
      <c r="S6" s="435">
        <v>617164</v>
      </c>
      <c r="T6" s="433">
        <v>1221663</v>
      </c>
      <c r="U6" s="432">
        <v>604560</v>
      </c>
      <c r="V6" s="432">
        <v>617361</v>
      </c>
      <c r="W6" s="433">
        <v>1221921</v>
      </c>
      <c r="X6" s="434">
        <v>604449</v>
      </c>
      <c r="Y6" s="435">
        <v>617310</v>
      </c>
      <c r="Z6" s="433">
        <v>1221759</v>
      </c>
      <c r="AA6" s="434">
        <v>604368</v>
      </c>
      <c r="AB6" s="435">
        <v>617472</v>
      </c>
      <c r="AC6" s="433">
        <v>1221840</v>
      </c>
      <c r="AD6" s="434">
        <v>602917</v>
      </c>
      <c r="AE6" s="435">
        <v>616270</v>
      </c>
      <c r="AF6" s="433">
        <v>1219187</v>
      </c>
      <c r="AG6" s="434">
        <v>601962</v>
      </c>
      <c r="AH6" s="435">
        <v>615626</v>
      </c>
      <c r="AI6" s="433">
        <v>1217588</v>
      </c>
      <c r="AJ6" s="434">
        <v>601126</v>
      </c>
      <c r="AK6" s="435">
        <v>615013</v>
      </c>
      <c r="AL6" s="433">
        <v>1216139</v>
      </c>
      <c r="AM6" s="434">
        <v>600878</v>
      </c>
      <c r="AN6" s="435">
        <v>614944</v>
      </c>
      <c r="AO6" s="433">
        <v>1215822</v>
      </c>
      <c r="AP6" s="434">
        <v>600459</v>
      </c>
      <c r="AQ6" s="435">
        <v>614538</v>
      </c>
      <c r="AR6" s="433">
        <v>1214997</v>
      </c>
    </row>
    <row r="7" spans="1:44" ht="23.1" customHeight="1" x14ac:dyDescent="0.25">
      <c r="A7" s="254"/>
      <c r="B7" s="436" t="s">
        <v>166</v>
      </c>
      <c r="C7" s="317">
        <v>252588</v>
      </c>
      <c r="D7" s="316">
        <v>262349</v>
      </c>
      <c r="E7" s="437">
        <v>514937</v>
      </c>
      <c r="F7" s="315">
        <v>252269</v>
      </c>
      <c r="G7" s="438">
        <v>261991</v>
      </c>
      <c r="H7" s="437">
        <v>514260</v>
      </c>
      <c r="I7" s="317">
        <v>251972</v>
      </c>
      <c r="J7" s="316">
        <v>261584</v>
      </c>
      <c r="K7" s="437">
        <v>513556</v>
      </c>
      <c r="L7" s="315">
        <v>251617</v>
      </c>
      <c r="M7" s="438">
        <v>261207</v>
      </c>
      <c r="N7" s="437">
        <v>512824</v>
      </c>
      <c r="O7" s="317">
        <v>251243</v>
      </c>
      <c r="P7" s="316">
        <v>260885</v>
      </c>
      <c r="Q7" s="437">
        <v>512128</v>
      </c>
      <c r="R7" s="315">
        <v>250721</v>
      </c>
      <c r="S7" s="438">
        <v>260375</v>
      </c>
      <c r="T7" s="437">
        <v>511096</v>
      </c>
      <c r="U7" s="317">
        <v>250323</v>
      </c>
      <c r="V7" s="316">
        <v>259950</v>
      </c>
      <c r="W7" s="437">
        <v>510273</v>
      </c>
      <c r="X7" s="315">
        <v>249947</v>
      </c>
      <c r="Y7" s="438">
        <v>259496</v>
      </c>
      <c r="Z7" s="437">
        <v>509443</v>
      </c>
      <c r="AA7" s="315">
        <v>249571</v>
      </c>
      <c r="AB7" s="438">
        <v>259103</v>
      </c>
      <c r="AC7" s="437">
        <v>508674</v>
      </c>
      <c r="AD7" s="315">
        <v>248447</v>
      </c>
      <c r="AE7" s="438">
        <v>258166</v>
      </c>
      <c r="AF7" s="437">
        <v>506613</v>
      </c>
      <c r="AG7" s="315">
        <v>247623</v>
      </c>
      <c r="AH7" s="438">
        <v>257407</v>
      </c>
      <c r="AI7" s="437">
        <v>505030</v>
      </c>
      <c r="AJ7" s="315">
        <v>246847</v>
      </c>
      <c r="AK7" s="438">
        <v>256773</v>
      </c>
      <c r="AL7" s="437">
        <v>503620</v>
      </c>
      <c r="AM7" s="315">
        <v>246321</v>
      </c>
      <c r="AN7" s="438">
        <v>256283</v>
      </c>
      <c r="AO7" s="437">
        <v>502604</v>
      </c>
      <c r="AP7" s="315">
        <v>245756</v>
      </c>
      <c r="AQ7" s="438">
        <v>255661</v>
      </c>
      <c r="AR7" s="437">
        <v>501417</v>
      </c>
    </row>
    <row r="8" spans="1:44" s="394" customFormat="1" ht="20.25" customHeight="1" x14ac:dyDescent="0.25">
      <c r="A8" s="439"/>
      <c r="B8" s="440" t="s">
        <v>170</v>
      </c>
      <c r="C8" s="441">
        <v>74016</v>
      </c>
      <c r="D8" s="442">
        <v>74131</v>
      </c>
      <c r="E8" s="443">
        <v>148147</v>
      </c>
      <c r="F8" s="444">
        <v>73849</v>
      </c>
      <c r="G8" s="445">
        <v>73977</v>
      </c>
      <c r="H8" s="443">
        <v>147826</v>
      </c>
      <c r="I8" s="441">
        <v>73689</v>
      </c>
      <c r="J8" s="442">
        <v>73759</v>
      </c>
      <c r="K8" s="443">
        <v>147448</v>
      </c>
      <c r="L8" s="444">
        <v>73518</v>
      </c>
      <c r="M8" s="445">
        <v>73548</v>
      </c>
      <c r="N8" s="443">
        <v>147066</v>
      </c>
      <c r="O8" s="441">
        <v>73332</v>
      </c>
      <c r="P8" s="442">
        <v>73405</v>
      </c>
      <c r="Q8" s="443">
        <v>146737</v>
      </c>
      <c r="R8" s="444">
        <v>73086</v>
      </c>
      <c r="S8" s="445">
        <v>73127</v>
      </c>
      <c r="T8" s="443">
        <v>146213</v>
      </c>
      <c r="U8" s="441">
        <v>72899</v>
      </c>
      <c r="V8" s="442">
        <v>72894</v>
      </c>
      <c r="W8" s="443">
        <v>145793</v>
      </c>
      <c r="X8" s="444">
        <v>72708</v>
      </c>
      <c r="Y8" s="445">
        <v>72698</v>
      </c>
      <c r="Z8" s="443">
        <v>145406</v>
      </c>
      <c r="AA8" s="444">
        <v>72511</v>
      </c>
      <c r="AB8" s="445">
        <v>72494</v>
      </c>
      <c r="AC8" s="443">
        <v>145005</v>
      </c>
      <c r="AD8" s="444">
        <v>72060</v>
      </c>
      <c r="AE8" s="445">
        <v>72103</v>
      </c>
      <c r="AF8" s="443">
        <v>144163</v>
      </c>
      <c r="AG8" s="444">
        <v>71761</v>
      </c>
      <c r="AH8" s="445">
        <v>71813</v>
      </c>
      <c r="AI8" s="443">
        <v>143574</v>
      </c>
      <c r="AJ8" s="444">
        <v>71469</v>
      </c>
      <c r="AK8" s="445">
        <v>71545</v>
      </c>
      <c r="AL8" s="443">
        <v>143014</v>
      </c>
      <c r="AM8" s="444">
        <v>71213</v>
      </c>
      <c r="AN8" s="445">
        <v>71291</v>
      </c>
      <c r="AO8" s="443">
        <v>142504</v>
      </c>
      <c r="AP8" s="444">
        <v>70956</v>
      </c>
      <c r="AQ8" s="445">
        <v>71046</v>
      </c>
      <c r="AR8" s="443">
        <v>142002</v>
      </c>
    </row>
    <row r="9" spans="1:44" s="394" customFormat="1" ht="20.25" customHeight="1" x14ac:dyDescent="0.25">
      <c r="A9" s="439"/>
      <c r="B9" s="440" t="s">
        <v>171</v>
      </c>
      <c r="C9" s="441">
        <v>51752</v>
      </c>
      <c r="D9" s="442">
        <v>52637</v>
      </c>
      <c r="E9" s="443">
        <v>104389</v>
      </c>
      <c r="F9" s="444">
        <v>51698</v>
      </c>
      <c r="G9" s="445">
        <v>52551</v>
      </c>
      <c r="H9" s="443">
        <v>104249</v>
      </c>
      <c r="I9" s="441">
        <v>51625</v>
      </c>
      <c r="J9" s="442">
        <v>52461</v>
      </c>
      <c r="K9" s="443">
        <v>104086</v>
      </c>
      <c r="L9" s="444">
        <v>51524</v>
      </c>
      <c r="M9" s="445">
        <v>52376</v>
      </c>
      <c r="N9" s="443">
        <v>103900</v>
      </c>
      <c r="O9" s="441">
        <v>51448</v>
      </c>
      <c r="P9" s="442">
        <v>52292</v>
      </c>
      <c r="Q9" s="443">
        <v>103740</v>
      </c>
      <c r="R9" s="444">
        <v>51343</v>
      </c>
      <c r="S9" s="445">
        <v>52223</v>
      </c>
      <c r="T9" s="443">
        <v>103566</v>
      </c>
      <c r="U9" s="441">
        <v>51269</v>
      </c>
      <c r="V9" s="442">
        <v>52183</v>
      </c>
      <c r="W9" s="443">
        <v>103452</v>
      </c>
      <c r="X9" s="444">
        <v>51206</v>
      </c>
      <c r="Y9" s="445">
        <v>52098</v>
      </c>
      <c r="Z9" s="443">
        <v>103304</v>
      </c>
      <c r="AA9" s="444">
        <v>51164</v>
      </c>
      <c r="AB9" s="445">
        <v>52024</v>
      </c>
      <c r="AC9" s="443">
        <v>103188</v>
      </c>
      <c r="AD9" s="444">
        <v>50969</v>
      </c>
      <c r="AE9" s="445">
        <v>51868</v>
      </c>
      <c r="AF9" s="443">
        <v>102837</v>
      </c>
      <c r="AG9" s="444">
        <v>50827</v>
      </c>
      <c r="AH9" s="445">
        <v>51749</v>
      </c>
      <c r="AI9" s="443">
        <v>102576</v>
      </c>
      <c r="AJ9" s="444">
        <v>50688</v>
      </c>
      <c r="AK9" s="445">
        <v>51690</v>
      </c>
      <c r="AL9" s="443">
        <v>102378</v>
      </c>
      <c r="AM9" s="444">
        <v>50562</v>
      </c>
      <c r="AN9" s="445">
        <v>51636</v>
      </c>
      <c r="AO9" s="443">
        <v>102198</v>
      </c>
      <c r="AP9" s="444">
        <v>50474</v>
      </c>
      <c r="AQ9" s="445">
        <v>51537</v>
      </c>
      <c r="AR9" s="443">
        <v>102011</v>
      </c>
    </row>
    <row r="10" spans="1:44" s="394" customFormat="1" ht="20.25" customHeight="1" x14ac:dyDescent="0.25">
      <c r="A10" s="439"/>
      <c r="B10" s="440" t="s">
        <v>172</v>
      </c>
      <c r="C10" s="441">
        <v>37798</v>
      </c>
      <c r="D10" s="442">
        <v>39603</v>
      </c>
      <c r="E10" s="443">
        <v>77401</v>
      </c>
      <c r="F10" s="444">
        <v>37773</v>
      </c>
      <c r="G10" s="445">
        <v>39585</v>
      </c>
      <c r="H10" s="443">
        <v>77358</v>
      </c>
      <c r="I10" s="441">
        <v>37758</v>
      </c>
      <c r="J10" s="442">
        <v>39550</v>
      </c>
      <c r="K10" s="443">
        <v>77308</v>
      </c>
      <c r="L10" s="444">
        <v>37739</v>
      </c>
      <c r="M10" s="445">
        <v>39516</v>
      </c>
      <c r="N10" s="443">
        <v>77255</v>
      </c>
      <c r="O10" s="441">
        <v>37738</v>
      </c>
      <c r="P10" s="442">
        <v>39467</v>
      </c>
      <c r="Q10" s="443">
        <v>77205</v>
      </c>
      <c r="R10" s="444">
        <v>37671</v>
      </c>
      <c r="S10" s="445">
        <v>39458</v>
      </c>
      <c r="T10" s="443">
        <v>77129</v>
      </c>
      <c r="U10" s="441">
        <v>37668</v>
      </c>
      <c r="V10" s="442">
        <v>39416</v>
      </c>
      <c r="W10" s="443">
        <v>77084</v>
      </c>
      <c r="X10" s="444">
        <v>37638</v>
      </c>
      <c r="Y10" s="445">
        <v>39367</v>
      </c>
      <c r="Z10" s="443">
        <v>77005</v>
      </c>
      <c r="AA10" s="444">
        <v>37586</v>
      </c>
      <c r="AB10" s="445">
        <v>39360</v>
      </c>
      <c r="AC10" s="443">
        <v>76946</v>
      </c>
      <c r="AD10" s="444">
        <v>37457</v>
      </c>
      <c r="AE10" s="445">
        <v>39254</v>
      </c>
      <c r="AF10" s="443">
        <v>76711</v>
      </c>
      <c r="AG10" s="444">
        <v>37387</v>
      </c>
      <c r="AH10" s="445">
        <v>39183</v>
      </c>
      <c r="AI10" s="443">
        <v>76570</v>
      </c>
      <c r="AJ10" s="444">
        <v>37279</v>
      </c>
      <c r="AK10" s="445">
        <v>39109</v>
      </c>
      <c r="AL10" s="443">
        <v>76388</v>
      </c>
      <c r="AM10" s="444">
        <v>37252</v>
      </c>
      <c r="AN10" s="445">
        <v>39044</v>
      </c>
      <c r="AO10" s="443">
        <v>76296</v>
      </c>
      <c r="AP10" s="444">
        <v>37188</v>
      </c>
      <c r="AQ10" s="445">
        <v>38995</v>
      </c>
      <c r="AR10" s="443">
        <v>76183</v>
      </c>
    </row>
    <row r="11" spans="1:44" s="394" customFormat="1" ht="20.25" customHeight="1" x14ac:dyDescent="0.25">
      <c r="A11" s="439"/>
      <c r="B11" s="440" t="s">
        <v>173</v>
      </c>
      <c r="C11" s="441">
        <v>51270</v>
      </c>
      <c r="D11" s="442">
        <v>54913</v>
      </c>
      <c r="E11" s="443">
        <v>106183</v>
      </c>
      <c r="F11" s="444">
        <v>51219</v>
      </c>
      <c r="G11" s="445">
        <v>54872</v>
      </c>
      <c r="H11" s="443">
        <v>106091</v>
      </c>
      <c r="I11" s="441">
        <v>51201</v>
      </c>
      <c r="J11" s="442">
        <v>54821</v>
      </c>
      <c r="K11" s="443">
        <v>106022</v>
      </c>
      <c r="L11" s="444">
        <v>51192</v>
      </c>
      <c r="M11" s="445">
        <v>54793</v>
      </c>
      <c r="N11" s="443">
        <v>105985</v>
      </c>
      <c r="O11" s="441">
        <v>51163</v>
      </c>
      <c r="P11" s="442">
        <v>54770</v>
      </c>
      <c r="Q11" s="443">
        <v>105933</v>
      </c>
      <c r="R11" s="444">
        <v>51123</v>
      </c>
      <c r="S11" s="445">
        <v>54697</v>
      </c>
      <c r="T11" s="443">
        <v>105820</v>
      </c>
      <c r="U11" s="441">
        <v>51026</v>
      </c>
      <c r="V11" s="442">
        <v>54662</v>
      </c>
      <c r="W11" s="443">
        <v>105688</v>
      </c>
      <c r="X11" s="444">
        <v>50991</v>
      </c>
      <c r="Y11" s="445">
        <v>54623</v>
      </c>
      <c r="Z11" s="443">
        <v>105614</v>
      </c>
      <c r="AA11" s="444">
        <v>50965</v>
      </c>
      <c r="AB11" s="445">
        <v>54553</v>
      </c>
      <c r="AC11" s="443">
        <v>105518</v>
      </c>
      <c r="AD11" s="444">
        <v>50785</v>
      </c>
      <c r="AE11" s="445">
        <v>54397</v>
      </c>
      <c r="AF11" s="443">
        <v>105182</v>
      </c>
      <c r="AG11" s="444">
        <v>50590</v>
      </c>
      <c r="AH11" s="445">
        <v>54262</v>
      </c>
      <c r="AI11" s="443">
        <v>104852</v>
      </c>
      <c r="AJ11" s="444">
        <v>50466</v>
      </c>
      <c r="AK11" s="445">
        <v>54143</v>
      </c>
      <c r="AL11" s="443">
        <v>104609</v>
      </c>
      <c r="AM11" s="444">
        <v>50391</v>
      </c>
      <c r="AN11" s="445">
        <v>54061</v>
      </c>
      <c r="AO11" s="443">
        <v>104452</v>
      </c>
      <c r="AP11" s="444">
        <v>50324</v>
      </c>
      <c r="AQ11" s="445">
        <v>53930</v>
      </c>
      <c r="AR11" s="443">
        <v>104254</v>
      </c>
    </row>
    <row r="12" spans="1:44" s="394" customFormat="1" ht="20.25" customHeight="1" x14ac:dyDescent="0.25">
      <c r="A12" s="439"/>
      <c r="B12" s="440" t="s">
        <v>174</v>
      </c>
      <c r="C12" s="441">
        <v>37752</v>
      </c>
      <c r="D12" s="442">
        <v>41065</v>
      </c>
      <c r="E12" s="443">
        <v>78817</v>
      </c>
      <c r="F12" s="444">
        <v>37730</v>
      </c>
      <c r="G12" s="445">
        <v>41006</v>
      </c>
      <c r="H12" s="443">
        <v>78736</v>
      </c>
      <c r="I12" s="441">
        <v>37699</v>
      </c>
      <c r="J12" s="442">
        <v>40993</v>
      </c>
      <c r="K12" s="443">
        <v>78692</v>
      </c>
      <c r="L12" s="444">
        <v>37644</v>
      </c>
      <c r="M12" s="445">
        <v>40974</v>
      </c>
      <c r="N12" s="443">
        <v>78618</v>
      </c>
      <c r="O12" s="441">
        <v>37562</v>
      </c>
      <c r="P12" s="442">
        <v>40951</v>
      </c>
      <c r="Q12" s="443">
        <v>78513</v>
      </c>
      <c r="R12" s="444">
        <v>37498</v>
      </c>
      <c r="S12" s="445">
        <v>40870</v>
      </c>
      <c r="T12" s="443">
        <v>78368</v>
      </c>
      <c r="U12" s="441">
        <v>37461</v>
      </c>
      <c r="V12" s="442">
        <v>40795</v>
      </c>
      <c r="W12" s="443">
        <v>78256</v>
      </c>
      <c r="X12" s="444">
        <v>37404</v>
      </c>
      <c r="Y12" s="445">
        <v>40710</v>
      </c>
      <c r="Z12" s="443">
        <v>78114</v>
      </c>
      <c r="AA12" s="444">
        <v>37345</v>
      </c>
      <c r="AB12" s="445">
        <v>40672</v>
      </c>
      <c r="AC12" s="443">
        <v>78017</v>
      </c>
      <c r="AD12" s="444">
        <v>37176</v>
      </c>
      <c r="AE12" s="445">
        <v>40544</v>
      </c>
      <c r="AF12" s="443">
        <v>77720</v>
      </c>
      <c r="AG12" s="444">
        <v>37058</v>
      </c>
      <c r="AH12" s="445">
        <v>40400</v>
      </c>
      <c r="AI12" s="443">
        <v>77458</v>
      </c>
      <c r="AJ12" s="444">
        <v>36945</v>
      </c>
      <c r="AK12" s="445">
        <v>40286</v>
      </c>
      <c r="AL12" s="443">
        <v>77231</v>
      </c>
      <c r="AM12" s="444">
        <v>36903</v>
      </c>
      <c r="AN12" s="445">
        <v>40251</v>
      </c>
      <c r="AO12" s="443">
        <v>77154</v>
      </c>
      <c r="AP12" s="444">
        <v>36814</v>
      </c>
      <c r="AQ12" s="445">
        <v>40153</v>
      </c>
      <c r="AR12" s="443">
        <v>76967</v>
      </c>
    </row>
    <row r="13" spans="1:44" s="394" customFormat="1" ht="20.25" customHeight="1" thickBot="1" x14ac:dyDescent="0.3">
      <c r="A13" s="446"/>
      <c r="B13" s="447" t="s">
        <v>164</v>
      </c>
      <c r="C13" s="448">
        <v>352192</v>
      </c>
      <c r="D13" s="449">
        <v>354846</v>
      </c>
      <c r="E13" s="450">
        <v>707038</v>
      </c>
      <c r="F13" s="451">
        <v>352630</v>
      </c>
      <c r="G13" s="452">
        <v>355327</v>
      </c>
      <c r="H13" s="450">
        <v>707957</v>
      </c>
      <c r="I13" s="448">
        <v>352943</v>
      </c>
      <c r="J13" s="449">
        <v>355769</v>
      </c>
      <c r="K13" s="450">
        <v>708712</v>
      </c>
      <c r="L13" s="451">
        <v>353306</v>
      </c>
      <c r="M13" s="452">
        <v>356078</v>
      </c>
      <c r="N13" s="450">
        <v>709384</v>
      </c>
      <c r="O13" s="448">
        <v>353653</v>
      </c>
      <c r="P13" s="449">
        <v>356559</v>
      </c>
      <c r="Q13" s="450">
        <v>710212</v>
      </c>
      <c r="R13" s="451">
        <v>353778</v>
      </c>
      <c r="S13" s="452">
        <v>356789</v>
      </c>
      <c r="T13" s="450">
        <v>710567</v>
      </c>
      <c r="U13" s="448">
        <v>354237</v>
      </c>
      <c r="V13" s="449">
        <v>357411</v>
      </c>
      <c r="W13" s="450">
        <v>711648</v>
      </c>
      <c r="X13" s="451">
        <v>354502</v>
      </c>
      <c r="Y13" s="452">
        <v>357814</v>
      </c>
      <c r="Z13" s="450">
        <v>712316</v>
      </c>
      <c r="AA13" s="451">
        <v>354797</v>
      </c>
      <c r="AB13" s="452">
        <v>358369</v>
      </c>
      <c r="AC13" s="450">
        <v>713166</v>
      </c>
      <c r="AD13" s="451">
        <v>354470</v>
      </c>
      <c r="AE13" s="452">
        <v>358104</v>
      </c>
      <c r="AF13" s="450">
        <v>712574</v>
      </c>
      <c r="AG13" s="451">
        <v>354339</v>
      </c>
      <c r="AH13" s="452">
        <v>358219</v>
      </c>
      <c r="AI13" s="450">
        <v>712558</v>
      </c>
      <c r="AJ13" s="451">
        <v>354279</v>
      </c>
      <c r="AK13" s="452">
        <v>358240</v>
      </c>
      <c r="AL13" s="450">
        <v>712519</v>
      </c>
      <c r="AM13" s="451">
        <v>354557</v>
      </c>
      <c r="AN13" s="452">
        <v>358661</v>
      </c>
      <c r="AO13" s="450">
        <v>713218</v>
      </c>
      <c r="AP13" s="451">
        <v>354703</v>
      </c>
      <c r="AQ13" s="452">
        <v>358877</v>
      </c>
      <c r="AR13" s="450">
        <v>713580</v>
      </c>
    </row>
    <row r="14" spans="1:44" s="162" customFormat="1" ht="26.25" customHeight="1" x14ac:dyDescent="0.25">
      <c r="A14" s="293" t="s">
        <v>175</v>
      </c>
      <c r="B14" s="453"/>
      <c r="C14" s="317">
        <v>20947</v>
      </c>
      <c r="D14" s="316">
        <v>21691</v>
      </c>
      <c r="E14" s="437">
        <v>42638</v>
      </c>
      <c r="F14" s="315">
        <v>21016</v>
      </c>
      <c r="G14" s="438">
        <v>21802</v>
      </c>
      <c r="H14" s="437">
        <v>42818</v>
      </c>
      <c r="I14" s="317">
        <v>21115</v>
      </c>
      <c r="J14" s="316">
        <v>21920</v>
      </c>
      <c r="K14" s="437">
        <v>43035</v>
      </c>
      <c r="L14" s="315">
        <v>21164</v>
      </c>
      <c r="M14" s="438">
        <v>21991</v>
      </c>
      <c r="N14" s="437">
        <v>43155</v>
      </c>
      <c r="O14" s="317">
        <v>21271</v>
      </c>
      <c r="P14" s="316">
        <v>22100</v>
      </c>
      <c r="Q14" s="437">
        <v>43371</v>
      </c>
      <c r="R14" s="710">
        <v>21349</v>
      </c>
      <c r="S14" s="328">
        <v>22189</v>
      </c>
      <c r="T14" s="437">
        <v>43538</v>
      </c>
      <c r="U14" s="317">
        <v>21468</v>
      </c>
      <c r="V14" s="316">
        <v>22351</v>
      </c>
      <c r="W14" s="437">
        <v>43819</v>
      </c>
      <c r="X14" s="710">
        <v>21533</v>
      </c>
      <c r="Y14" s="328">
        <v>22464</v>
      </c>
      <c r="Z14" s="437">
        <v>43997</v>
      </c>
      <c r="AA14" s="710">
        <v>21635</v>
      </c>
      <c r="AB14" s="328">
        <v>22585</v>
      </c>
      <c r="AC14" s="437">
        <v>44220</v>
      </c>
      <c r="AD14" s="710">
        <v>21729</v>
      </c>
      <c r="AE14" s="328">
        <v>22698</v>
      </c>
      <c r="AF14" s="437">
        <v>44427</v>
      </c>
      <c r="AG14" s="437">
        <v>21825</v>
      </c>
      <c r="AH14" s="710">
        <v>22836</v>
      </c>
      <c r="AI14" s="437">
        <v>44661</v>
      </c>
      <c r="AJ14" s="710">
        <v>21881</v>
      </c>
      <c r="AK14" s="710">
        <v>22902</v>
      </c>
      <c r="AL14" s="437">
        <v>44783</v>
      </c>
      <c r="AM14" s="437">
        <v>21939</v>
      </c>
      <c r="AN14" s="710">
        <v>23006</v>
      </c>
      <c r="AO14" s="437">
        <v>44945</v>
      </c>
      <c r="AP14" s="710">
        <v>22014</v>
      </c>
      <c r="AQ14" s="710">
        <v>23094</v>
      </c>
      <c r="AR14" s="437">
        <v>45108</v>
      </c>
    </row>
    <row r="15" spans="1:44" ht="23.1" customHeight="1" x14ac:dyDescent="0.25">
      <c r="A15" s="254"/>
      <c r="B15" s="436" t="s">
        <v>166</v>
      </c>
      <c r="C15" s="295">
        <v>0</v>
      </c>
      <c r="D15" s="310">
        <v>0</v>
      </c>
      <c r="E15" s="454">
        <v>0</v>
      </c>
      <c r="F15" s="294">
        <v>0</v>
      </c>
      <c r="G15" s="455">
        <v>0</v>
      </c>
      <c r="H15" s="454">
        <v>0</v>
      </c>
      <c r="I15" s="295">
        <v>0</v>
      </c>
      <c r="J15" s="310">
        <v>0</v>
      </c>
      <c r="K15" s="454">
        <v>0</v>
      </c>
      <c r="L15" s="311">
        <v>0</v>
      </c>
      <c r="M15" s="455">
        <v>0</v>
      </c>
      <c r="N15" s="454">
        <v>0</v>
      </c>
      <c r="O15" s="295">
        <v>0</v>
      </c>
      <c r="P15" s="310">
        <v>0</v>
      </c>
      <c r="Q15" s="454">
        <v>0</v>
      </c>
      <c r="R15" s="295">
        <v>0</v>
      </c>
      <c r="S15" s="310">
        <v>0</v>
      </c>
      <c r="T15" s="454">
        <v>0</v>
      </c>
      <c r="U15" s="295">
        <v>0</v>
      </c>
      <c r="V15" s="310">
        <v>0</v>
      </c>
      <c r="W15" s="454">
        <v>0</v>
      </c>
      <c r="X15" s="295">
        <v>0</v>
      </c>
      <c r="Y15" s="310">
        <v>0</v>
      </c>
      <c r="Z15" s="454">
        <v>0</v>
      </c>
      <c r="AA15" s="295">
        <v>0</v>
      </c>
      <c r="AB15" s="310">
        <v>0</v>
      </c>
      <c r="AC15" s="454">
        <v>0</v>
      </c>
      <c r="AD15" s="295">
        <v>0</v>
      </c>
      <c r="AE15" s="310">
        <v>0</v>
      </c>
      <c r="AF15" s="454">
        <v>0</v>
      </c>
      <c r="AG15" s="295">
        <v>0</v>
      </c>
      <c r="AH15" s="310">
        <v>0</v>
      </c>
      <c r="AI15" s="454">
        <v>0</v>
      </c>
      <c r="AJ15" s="295">
        <v>0</v>
      </c>
      <c r="AK15" s="310">
        <v>0</v>
      </c>
      <c r="AL15" s="454">
        <v>0</v>
      </c>
      <c r="AM15" s="295">
        <v>0</v>
      </c>
      <c r="AN15" s="310">
        <v>0</v>
      </c>
      <c r="AO15" s="454">
        <v>0</v>
      </c>
      <c r="AP15" s="295">
        <v>0</v>
      </c>
      <c r="AQ15" s="310">
        <v>0</v>
      </c>
      <c r="AR15" s="454">
        <v>0</v>
      </c>
    </row>
    <row r="16" spans="1:44" ht="23.1" customHeight="1" x14ac:dyDescent="0.25">
      <c r="A16" s="285"/>
      <c r="B16" s="456" t="s">
        <v>167</v>
      </c>
      <c r="C16" s="304">
        <v>20947</v>
      </c>
      <c r="D16" s="305">
        <v>21691</v>
      </c>
      <c r="E16" s="457">
        <v>42638</v>
      </c>
      <c r="F16" s="307">
        <v>21016</v>
      </c>
      <c r="G16" s="458">
        <v>21802</v>
      </c>
      <c r="H16" s="457">
        <v>42818</v>
      </c>
      <c r="I16" s="304">
        <v>21115</v>
      </c>
      <c r="J16" s="305">
        <v>21920</v>
      </c>
      <c r="K16" s="457">
        <v>43035</v>
      </c>
      <c r="L16" s="307">
        <v>21164</v>
      </c>
      <c r="M16" s="458">
        <v>21991</v>
      </c>
      <c r="N16" s="457">
        <v>43155</v>
      </c>
      <c r="O16" s="304">
        <v>21271</v>
      </c>
      <c r="P16" s="305">
        <v>22100</v>
      </c>
      <c r="Q16" s="457">
        <v>43371</v>
      </c>
      <c r="R16" s="307">
        <v>21349</v>
      </c>
      <c r="S16" s="458">
        <v>22189</v>
      </c>
      <c r="T16" s="457">
        <v>43538</v>
      </c>
      <c r="U16" s="304">
        <v>21468</v>
      </c>
      <c r="V16" s="305">
        <v>22351</v>
      </c>
      <c r="W16" s="457">
        <v>43819</v>
      </c>
      <c r="X16" s="304">
        <v>21533</v>
      </c>
      <c r="Y16" s="305">
        <v>22464</v>
      </c>
      <c r="Z16" s="457">
        <v>43997</v>
      </c>
      <c r="AA16" s="304">
        <v>21635</v>
      </c>
      <c r="AB16" s="305">
        <v>22585</v>
      </c>
      <c r="AC16" s="457">
        <v>44220</v>
      </c>
      <c r="AD16" s="304">
        <v>21729</v>
      </c>
      <c r="AE16" s="305">
        <v>22698</v>
      </c>
      <c r="AF16" s="457">
        <v>44427</v>
      </c>
      <c r="AG16" s="304">
        <v>21825</v>
      </c>
      <c r="AH16" s="305">
        <v>22836</v>
      </c>
      <c r="AI16" s="457">
        <v>44661</v>
      </c>
      <c r="AJ16" s="304">
        <v>21881</v>
      </c>
      <c r="AK16" s="305">
        <v>22902</v>
      </c>
      <c r="AL16" s="457">
        <v>44783</v>
      </c>
      <c r="AM16" s="304">
        <v>21939</v>
      </c>
      <c r="AN16" s="305">
        <v>23006</v>
      </c>
      <c r="AO16" s="457">
        <v>44945</v>
      </c>
      <c r="AP16" s="304">
        <v>22014</v>
      </c>
      <c r="AQ16" s="305">
        <v>23094</v>
      </c>
      <c r="AR16" s="457">
        <v>45108</v>
      </c>
    </row>
    <row r="17" spans="1:44" ht="23.1" customHeight="1" x14ac:dyDescent="0.25">
      <c r="A17" s="293" t="s">
        <v>144</v>
      </c>
      <c r="B17" s="453"/>
      <c r="C17" s="317">
        <v>625727</v>
      </c>
      <c r="D17" s="316">
        <v>638886</v>
      </c>
      <c r="E17" s="437">
        <v>1264613</v>
      </c>
      <c r="F17" s="315">
        <v>625915</v>
      </c>
      <c r="G17" s="438">
        <v>639120</v>
      </c>
      <c r="H17" s="437">
        <v>1265035</v>
      </c>
      <c r="I17" s="317">
        <v>626030</v>
      </c>
      <c r="J17" s="316">
        <v>639273</v>
      </c>
      <c r="K17" s="437">
        <v>1265303</v>
      </c>
      <c r="L17" s="315">
        <v>626087</v>
      </c>
      <c r="M17" s="438">
        <v>639276</v>
      </c>
      <c r="N17" s="437">
        <v>1265363</v>
      </c>
      <c r="O17" s="317">
        <v>626167</v>
      </c>
      <c r="P17" s="316">
        <v>639544</v>
      </c>
      <c r="Q17" s="437">
        <v>1265711</v>
      </c>
      <c r="R17" s="315">
        <v>625848</v>
      </c>
      <c r="S17" s="438">
        <v>639353</v>
      </c>
      <c r="T17" s="437">
        <v>1265201</v>
      </c>
      <c r="U17" s="317">
        <v>626028</v>
      </c>
      <c r="V17" s="316">
        <v>639712</v>
      </c>
      <c r="W17" s="437">
        <v>1265740</v>
      </c>
      <c r="X17" s="315">
        <v>625982</v>
      </c>
      <c r="Y17" s="438">
        <v>639774</v>
      </c>
      <c r="Z17" s="437">
        <v>1265756</v>
      </c>
      <c r="AA17" s="315">
        <v>626003</v>
      </c>
      <c r="AB17" s="438">
        <v>640057</v>
      </c>
      <c r="AC17" s="437">
        <v>1266060</v>
      </c>
      <c r="AD17" s="315">
        <v>624646</v>
      </c>
      <c r="AE17" s="438">
        <v>638968</v>
      </c>
      <c r="AF17" s="437">
        <v>1263614</v>
      </c>
      <c r="AG17" s="315">
        <v>623787</v>
      </c>
      <c r="AH17" s="438">
        <v>638462</v>
      </c>
      <c r="AI17" s="437">
        <v>1262249</v>
      </c>
      <c r="AJ17" s="315">
        <v>623007</v>
      </c>
      <c r="AK17" s="438">
        <v>637915</v>
      </c>
      <c r="AL17" s="437">
        <v>1260922</v>
      </c>
      <c r="AM17" s="315">
        <v>622817</v>
      </c>
      <c r="AN17" s="438">
        <v>637950</v>
      </c>
      <c r="AO17" s="437">
        <v>1260767</v>
      </c>
      <c r="AP17" s="315">
        <v>622473</v>
      </c>
      <c r="AQ17" s="438">
        <v>637632</v>
      </c>
      <c r="AR17" s="437">
        <v>1260105</v>
      </c>
    </row>
    <row r="18" spans="1:44" ht="23.1" customHeight="1" x14ac:dyDescent="0.25">
      <c r="A18" s="254"/>
      <c r="B18" s="436" t="s">
        <v>158</v>
      </c>
      <c r="C18" s="295">
        <v>252588</v>
      </c>
      <c r="D18" s="310">
        <v>262349</v>
      </c>
      <c r="E18" s="437">
        <v>514937</v>
      </c>
      <c r="F18" s="311">
        <v>252269</v>
      </c>
      <c r="G18" s="455">
        <v>261991</v>
      </c>
      <c r="H18" s="437">
        <v>514260</v>
      </c>
      <c r="I18" s="295">
        <v>251972</v>
      </c>
      <c r="J18" s="310">
        <v>261584</v>
      </c>
      <c r="K18" s="437">
        <v>513556</v>
      </c>
      <c r="L18" s="311">
        <v>251617</v>
      </c>
      <c r="M18" s="455">
        <v>261207</v>
      </c>
      <c r="N18" s="437">
        <v>512824</v>
      </c>
      <c r="O18" s="295">
        <v>251243</v>
      </c>
      <c r="P18" s="310">
        <v>260885</v>
      </c>
      <c r="Q18" s="437">
        <v>512128</v>
      </c>
      <c r="R18" s="311">
        <v>250721</v>
      </c>
      <c r="S18" s="311">
        <v>260375</v>
      </c>
      <c r="T18" s="437">
        <v>511096</v>
      </c>
      <c r="U18" s="295">
        <v>250323</v>
      </c>
      <c r="V18" s="310">
        <v>259950</v>
      </c>
      <c r="W18" s="437">
        <v>510273</v>
      </c>
      <c r="X18" s="311">
        <v>249947</v>
      </c>
      <c r="Y18" s="311">
        <v>259496</v>
      </c>
      <c r="Z18" s="437">
        <v>509443</v>
      </c>
      <c r="AA18" s="311">
        <v>249571</v>
      </c>
      <c r="AB18" s="311">
        <v>259103</v>
      </c>
      <c r="AC18" s="437">
        <v>508674</v>
      </c>
      <c r="AD18" s="311">
        <v>248447</v>
      </c>
      <c r="AE18" s="311">
        <v>258166</v>
      </c>
      <c r="AF18" s="437">
        <v>506613</v>
      </c>
      <c r="AG18" s="311">
        <v>247623</v>
      </c>
      <c r="AH18" s="311">
        <v>257407</v>
      </c>
      <c r="AI18" s="437">
        <v>505030</v>
      </c>
      <c r="AJ18" s="311">
        <v>246847</v>
      </c>
      <c r="AK18" s="311">
        <v>256773</v>
      </c>
      <c r="AL18" s="437">
        <v>503620</v>
      </c>
      <c r="AM18" s="311">
        <v>246321</v>
      </c>
      <c r="AN18" s="311">
        <v>256283</v>
      </c>
      <c r="AO18" s="437">
        <v>502604</v>
      </c>
      <c r="AP18" s="311">
        <v>245756</v>
      </c>
      <c r="AQ18" s="311">
        <v>255661</v>
      </c>
      <c r="AR18" s="437">
        <v>501417</v>
      </c>
    </row>
    <row r="19" spans="1:44" ht="23.1" customHeight="1" x14ac:dyDescent="0.25">
      <c r="A19" s="254"/>
      <c r="B19" s="436" t="s">
        <v>164</v>
      </c>
      <c r="C19" s="295">
        <v>373139</v>
      </c>
      <c r="D19" s="310">
        <v>376537</v>
      </c>
      <c r="E19" s="437">
        <v>749676</v>
      </c>
      <c r="F19" s="311">
        <v>373646</v>
      </c>
      <c r="G19" s="455">
        <v>377129</v>
      </c>
      <c r="H19" s="459">
        <v>750775</v>
      </c>
      <c r="I19" s="295">
        <v>374058</v>
      </c>
      <c r="J19" s="310">
        <v>377689</v>
      </c>
      <c r="K19" s="437">
        <v>751747</v>
      </c>
      <c r="L19" s="311">
        <v>374470</v>
      </c>
      <c r="M19" s="455">
        <v>378069</v>
      </c>
      <c r="N19" s="459">
        <v>752539</v>
      </c>
      <c r="O19" s="295">
        <v>374924</v>
      </c>
      <c r="P19" s="310">
        <v>378659</v>
      </c>
      <c r="Q19" s="437">
        <v>753583</v>
      </c>
      <c r="R19" s="311">
        <v>375127</v>
      </c>
      <c r="S19" s="455">
        <v>378978</v>
      </c>
      <c r="T19" s="459">
        <v>754105</v>
      </c>
      <c r="U19" s="295">
        <v>375705</v>
      </c>
      <c r="V19" s="310">
        <v>379762</v>
      </c>
      <c r="W19" s="437">
        <v>755467</v>
      </c>
      <c r="X19" s="311">
        <v>376035</v>
      </c>
      <c r="Y19" s="455">
        <v>380278</v>
      </c>
      <c r="Z19" s="459">
        <v>756313</v>
      </c>
      <c r="AA19" s="311">
        <v>376432</v>
      </c>
      <c r="AB19" s="455">
        <v>380954</v>
      </c>
      <c r="AC19" s="459">
        <v>757386</v>
      </c>
      <c r="AD19" s="311">
        <v>376199</v>
      </c>
      <c r="AE19" s="455">
        <v>380802</v>
      </c>
      <c r="AF19" s="459">
        <v>757001</v>
      </c>
      <c r="AG19" s="311">
        <v>376164</v>
      </c>
      <c r="AH19" s="455">
        <v>381055</v>
      </c>
      <c r="AI19" s="459">
        <v>757219</v>
      </c>
      <c r="AJ19" s="311">
        <v>376160</v>
      </c>
      <c r="AK19" s="455">
        <v>381142</v>
      </c>
      <c r="AL19" s="459">
        <v>757302</v>
      </c>
      <c r="AM19" s="311">
        <v>376496</v>
      </c>
      <c r="AN19" s="455">
        <v>381667</v>
      </c>
      <c r="AO19" s="459">
        <v>758163</v>
      </c>
      <c r="AP19" s="311">
        <v>376717</v>
      </c>
      <c r="AQ19" s="455">
        <v>381971</v>
      </c>
      <c r="AR19" s="459">
        <v>758688</v>
      </c>
    </row>
    <row r="20" spans="1:44" ht="15" customHeight="1" thickBot="1" x14ac:dyDescent="0.3">
      <c r="A20" s="460"/>
      <c r="B20" s="461" t="s">
        <v>176</v>
      </c>
      <c r="C20" s="462"/>
      <c r="D20" s="463"/>
      <c r="E20" s="464">
        <v>40.700000000000003</v>
      </c>
      <c r="F20" s="464"/>
      <c r="G20" s="465"/>
      <c r="H20" s="464">
        <v>40.700000000000003</v>
      </c>
      <c r="I20" s="464"/>
      <c r="J20" s="465"/>
      <c r="K20" s="466">
        <v>40.6</v>
      </c>
      <c r="L20" s="464"/>
      <c r="M20" s="465"/>
      <c r="N20" s="466">
        <v>40.5</v>
      </c>
      <c r="O20" s="464"/>
      <c r="P20" s="465"/>
      <c r="Q20" s="466">
        <v>40.5</v>
      </c>
      <c r="R20" s="464"/>
      <c r="S20" s="465"/>
      <c r="T20" s="466">
        <v>40.4</v>
      </c>
      <c r="U20" s="464"/>
      <c r="V20" s="465"/>
      <c r="W20" s="466">
        <v>40.299999999999997</v>
      </c>
      <c r="X20" s="464"/>
      <c r="Y20" s="465"/>
      <c r="Z20" s="466">
        <v>40.200000000000003</v>
      </c>
      <c r="AA20" s="464"/>
      <c r="AB20" s="465"/>
      <c r="AC20" s="466">
        <v>40.200000000000003</v>
      </c>
      <c r="AD20" s="464"/>
      <c r="AE20" s="465"/>
      <c r="AF20" s="466">
        <v>40.1</v>
      </c>
      <c r="AG20" s="464"/>
      <c r="AH20" s="465"/>
      <c r="AI20" s="466">
        <v>40</v>
      </c>
      <c r="AJ20" s="464"/>
      <c r="AK20" s="465"/>
      <c r="AL20" s="466">
        <v>39.9</v>
      </c>
      <c r="AM20" s="464"/>
      <c r="AN20" s="465"/>
      <c r="AO20" s="466">
        <v>39.9</v>
      </c>
      <c r="AP20" s="464"/>
      <c r="AQ20" s="465"/>
      <c r="AR20" s="466">
        <v>39.799999999999997</v>
      </c>
    </row>
    <row r="21" spans="1:44" ht="19.5" customHeight="1" x14ac:dyDescent="0.25">
      <c r="A21" s="419" t="s">
        <v>177</v>
      </c>
      <c r="B21" s="103"/>
    </row>
    <row r="22" spans="1:44" ht="12" customHeight="1" x14ac:dyDescent="0.25">
      <c r="A22" s="201" t="s">
        <v>178</v>
      </c>
      <c r="B22" s="103"/>
    </row>
    <row r="23" spans="1:44" ht="17.25" customHeight="1" x14ac:dyDescent="0.25">
      <c r="A23" s="5" t="s">
        <v>717</v>
      </c>
      <c r="B23" s="14"/>
      <c r="C23" s="24"/>
      <c r="D23" s="25"/>
      <c r="E23" s="4"/>
    </row>
    <row r="24" spans="1:44" ht="15" customHeight="1" x14ac:dyDescent="0.25">
      <c r="A24" s="5" t="s">
        <v>179</v>
      </c>
      <c r="B24" s="5"/>
      <c r="C24" s="14"/>
      <c r="D24" s="24"/>
      <c r="E24" s="25"/>
      <c r="F24" s="4"/>
    </row>
    <row r="25" spans="1:44" ht="15" customHeight="1" x14ac:dyDescent="0.25">
      <c r="A25" s="103" t="s">
        <v>180</v>
      </c>
      <c r="B25" s="103"/>
    </row>
    <row r="26" spans="1:44" ht="16.5" x14ac:dyDescent="0.25">
      <c r="A26" s="419" t="s">
        <v>181</v>
      </c>
      <c r="B26" s="14"/>
    </row>
  </sheetData>
  <mergeCells count="8">
    <mergeCell ref="AP4:AR4"/>
    <mergeCell ref="AJ4:AL4"/>
    <mergeCell ref="AD4:AF4"/>
    <mergeCell ref="A4:B5"/>
    <mergeCell ref="F4:H4"/>
    <mergeCell ref="L4:N4"/>
    <mergeCell ref="R4:T4"/>
    <mergeCell ref="X4:Z4"/>
  </mergeCells>
  <hyperlinks>
    <hyperlink ref="A1" location="Contents!A1" display="Back to Table of Conents" xr:uid="{00000000-0004-0000-0F00-000000000000}"/>
  </hyperlinks>
  <pageMargins left="0.98" right="0.31" top="0.75" bottom="0" header="0.5" footer="0.4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98"/>
  <sheetViews>
    <sheetView workbookViewId="0">
      <pane xSplit="3" ySplit="5" topLeftCell="D6" activePane="bottomRight" state="frozen"/>
      <selection activeCell="BD21" sqref="BD21"/>
      <selection pane="topRight" activeCell="BD21" sqref="BD21"/>
      <selection pane="bottomLeft" activeCell="BD21" sqref="BD21"/>
      <selection pane="bottomRight"/>
    </sheetView>
  </sheetViews>
  <sheetFormatPr defaultColWidth="16.140625" defaultRowHeight="15.75" x14ac:dyDescent="0.25"/>
  <cols>
    <col min="1" max="2" width="16.140625" style="13"/>
    <col min="3" max="3" width="27.85546875" style="13" customWidth="1"/>
    <col min="4" max="4" width="16.140625" style="145" customWidth="1"/>
    <col min="5" max="16384" width="16.140625" style="13"/>
  </cols>
  <sheetData>
    <row r="1" spans="1:10" x14ac:dyDescent="0.25">
      <c r="A1" s="100" t="s">
        <v>458</v>
      </c>
    </row>
    <row r="2" spans="1:10" ht="20.25" customHeight="1" x14ac:dyDescent="0.25">
      <c r="A2" s="146" t="s">
        <v>514</v>
      </c>
      <c r="B2" s="26"/>
      <c r="C2" s="26"/>
    </row>
    <row r="3" spans="1:10" ht="18" customHeight="1" thickBot="1" x14ac:dyDescent="0.3">
      <c r="A3" s="467" t="s">
        <v>843</v>
      </c>
    </row>
    <row r="4" spans="1:10" ht="27" customHeight="1" thickBot="1" x14ac:dyDescent="0.3">
      <c r="A4" s="27" t="s">
        <v>182</v>
      </c>
      <c r="B4" s="28"/>
      <c r="C4" s="28"/>
      <c r="D4" s="468" t="s">
        <v>148</v>
      </c>
      <c r="E4" s="469" t="s">
        <v>149</v>
      </c>
      <c r="F4" s="469" t="s">
        <v>512</v>
      </c>
      <c r="G4" s="469" t="s">
        <v>719</v>
      </c>
      <c r="H4" s="469" t="s">
        <v>745</v>
      </c>
      <c r="I4" s="469" t="s">
        <v>752</v>
      </c>
      <c r="J4" s="469" t="s">
        <v>841</v>
      </c>
    </row>
    <row r="5" spans="1:10" ht="6" customHeight="1" x14ac:dyDescent="0.25">
      <c r="A5" s="29"/>
      <c r="B5" s="30"/>
      <c r="C5" s="30"/>
      <c r="D5" s="31"/>
      <c r="E5" s="32"/>
      <c r="F5" s="32"/>
      <c r="G5" s="32"/>
      <c r="H5" s="32"/>
      <c r="I5" s="32"/>
      <c r="J5" s="32"/>
    </row>
    <row r="6" spans="1:10" ht="19.5" customHeight="1" x14ac:dyDescent="0.25">
      <c r="A6" s="33" t="s">
        <v>183</v>
      </c>
      <c r="B6" s="34"/>
      <c r="C6" s="34"/>
      <c r="D6" s="35">
        <v>1264613</v>
      </c>
      <c r="E6" s="36">
        <v>1265303</v>
      </c>
      <c r="F6" s="36">
        <v>1265711</v>
      </c>
      <c r="G6" s="36">
        <v>1265740</v>
      </c>
      <c r="H6" s="36">
        <v>1266060</v>
      </c>
      <c r="I6" s="35">
        <v>1262249</v>
      </c>
      <c r="J6" s="35">
        <v>1260767</v>
      </c>
    </row>
    <row r="7" spans="1:10" ht="16.5" customHeight="1" x14ac:dyDescent="0.25">
      <c r="A7" s="33" t="s">
        <v>184</v>
      </c>
      <c r="B7" s="37"/>
      <c r="C7" s="37"/>
      <c r="D7" s="35">
        <v>1221975</v>
      </c>
      <c r="E7" s="36">
        <v>1222268</v>
      </c>
      <c r="F7" s="36">
        <v>1222340</v>
      </c>
      <c r="G7" s="36">
        <v>1221921</v>
      </c>
      <c r="H7" s="36">
        <v>1221840</v>
      </c>
      <c r="I7" s="35">
        <v>1217588</v>
      </c>
      <c r="J7" s="35">
        <v>1215822</v>
      </c>
    </row>
    <row r="8" spans="1:10" ht="9.75" customHeight="1" x14ac:dyDescent="0.25">
      <c r="A8" s="38"/>
      <c r="B8" s="34"/>
      <c r="C8" s="34"/>
      <c r="D8" s="39"/>
      <c r="E8" s="32"/>
      <c r="F8" s="32"/>
      <c r="G8" s="32"/>
      <c r="H8" s="32"/>
      <c r="I8" s="39"/>
      <c r="J8" s="39"/>
    </row>
    <row r="9" spans="1:10" ht="18.75" customHeight="1" x14ac:dyDescent="0.25">
      <c r="A9" s="33" t="s">
        <v>185</v>
      </c>
      <c r="B9" s="40"/>
      <c r="C9" s="40"/>
      <c r="D9" s="35">
        <v>119171</v>
      </c>
      <c r="E9" s="36">
        <v>118815</v>
      </c>
      <c r="F9" s="36">
        <v>118455</v>
      </c>
      <c r="G9" s="36">
        <v>117880</v>
      </c>
      <c r="H9" s="36">
        <v>117453</v>
      </c>
      <c r="I9" s="35">
        <v>116430</v>
      </c>
      <c r="J9" s="35">
        <v>115737</v>
      </c>
    </row>
    <row r="10" spans="1:10" ht="14.1" customHeight="1" x14ac:dyDescent="0.25">
      <c r="A10" s="41"/>
      <c r="B10" s="30"/>
      <c r="C10" s="30"/>
      <c r="D10" s="39"/>
      <c r="E10" s="32"/>
      <c r="F10" s="32"/>
      <c r="G10" s="32"/>
      <c r="H10" s="32"/>
      <c r="I10" s="39"/>
      <c r="J10" s="39"/>
    </row>
    <row r="11" spans="1:10" ht="18" customHeight="1" x14ac:dyDescent="0.25">
      <c r="A11" s="42" t="s">
        <v>186</v>
      </c>
      <c r="B11" s="30"/>
      <c r="C11" s="30"/>
      <c r="D11" s="43">
        <v>119171</v>
      </c>
      <c r="E11" s="44">
        <v>118815</v>
      </c>
      <c r="F11" s="44">
        <v>118455</v>
      </c>
      <c r="G11" s="44">
        <v>117880</v>
      </c>
      <c r="H11" s="44">
        <v>117453</v>
      </c>
      <c r="I11" s="43">
        <v>116430</v>
      </c>
      <c r="J11" s="43">
        <v>115737</v>
      </c>
    </row>
    <row r="12" spans="1:10" ht="14.1" customHeight="1" x14ac:dyDescent="0.25">
      <c r="A12" s="29"/>
      <c r="B12" s="30"/>
      <c r="C12" s="30"/>
      <c r="D12" s="39"/>
      <c r="E12" s="32"/>
      <c r="F12" s="32"/>
      <c r="G12" s="32"/>
      <c r="H12" s="32"/>
      <c r="I12" s="39"/>
      <c r="J12" s="39"/>
    </row>
    <row r="13" spans="1:10" ht="16.5" customHeight="1" x14ac:dyDescent="0.25">
      <c r="A13" s="33" t="s">
        <v>187</v>
      </c>
      <c r="B13" s="40"/>
      <c r="C13" s="40"/>
      <c r="D13" s="35">
        <v>140782</v>
      </c>
      <c r="E13" s="36">
        <v>141261</v>
      </c>
      <c r="F13" s="36">
        <v>141586</v>
      </c>
      <c r="G13" s="36">
        <v>141955</v>
      </c>
      <c r="H13" s="36">
        <v>142424</v>
      </c>
      <c r="I13" s="35">
        <v>142399</v>
      </c>
      <c r="J13" s="35">
        <v>142554</v>
      </c>
    </row>
    <row r="14" spans="1:10" ht="11.25" customHeight="1" x14ac:dyDescent="0.25">
      <c r="A14" s="41"/>
      <c r="B14" s="30"/>
      <c r="C14" s="30"/>
      <c r="D14" s="39"/>
      <c r="E14" s="32"/>
      <c r="F14" s="32"/>
      <c r="G14" s="32"/>
      <c r="H14" s="32"/>
      <c r="I14" s="39"/>
      <c r="J14" s="39"/>
    </row>
    <row r="15" spans="1:10" ht="20.25" customHeight="1" x14ac:dyDescent="0.25">
      <c r="A15" s="42" t="s">
        <v>188</v>
      </c>
      <c r="B15" s="30"/>
      <c r="C15" s="30"/>
      <c r="D15" s="43">
        <v>3034</v>
      </c>
      <c r="E15" s="44">
        <v>3044</v>
      </c>
      <c r="F15" s="44">
        <v>3051</v>
      </c>
      <c r="G15" s="44">
        <v>3059</v>
      </c>
      <c r="H15" s="44">
        <v>3069</v>
      </c>
      <c r="I15" s="46">
        <v>3068</v>
      </c>
      <c r="J15" s="46">
        <v>3071</v>
      </c>
    </row>
    <row r="16" spans="1:10" ht="20.25" customHeight="1" x14ac:dyDescent="0.25">
      <c r="A16" s="42" t="s">
        <v>189</v>
      </c>
      <c r="B16" s="30"/>
      <c r="C16" s="30"/>
      <c r="D16" s="43">
        <v>15174</v>
      </c>
      <c r="E16" s="44">
        <v>15226</v>
      </c>
      <c r="F16" s="44">
        <v>15261</v>
      </c>
      <c r="G16" s="44">
        <v>15301</v>
      </c>
      <c r="H16" s="44">
        <v>15352</v>
      </c>
      <c r="I16" s="46">
        <v>15349</v>
      </c>
      <c r="J16" s="46">
        <v>15366</v>
      </c>
    </row>
    <row r="17" spans="1:10" ht="20.25" customHeight="1" x14ac:dyDescent="0.25">
      <c r="A17" s="42" t="s">
        <v>190</v>
      </c>
      <c r="B17" s="30"/>
      <c r="C17" s="30"/>
      <c r="D17" s="43">
        <v>4976</v>
      </c>
      <c r="E17" s="44">
        <v>4993</v>
      </c>
      <c r="F17" s="44">
        <v>5004</v>
      </c>
      <c r="G17" s="44">
        <v>5017</v>
      </c>
      <c r="H17" s="44">
        <v>5034</v>
      </c>
      <c r="I17" s="46">
        <v>5033</v>
      </c>
      <c r="J17" s="46">
        <v>5038</v>
      </c>
    </row>
    <row r="18" spans="1:10" ht="20.25" customHeight="1" x14ac:dyDescent="0.25">
      <c r="A18" s="42" t="s">
        <v>191</v>
      </c>
      <c r="B18" s="30"/>
      <c r="C18" s="30"/>
      <c r="D18" s="43">
        <v>1957</v>
      </c>
      <c r="E18" s="44">
        <v>1963</v>
      </c>
      <c r="F18" s="44">
        <v>1967</v>
      </c>
      <c r="G18" s="44">
        <v>1971</v>
      </c>
      <c r="H18" s="44">
        <v>1978</v>
      </c>
      <c r="I18" s="46">
        <v>1978</v>
      </c>
      <c r="J18" s="46">
        <v>1980</v>
      </c>
    </row>
    <row r="19" spans="1:10" ht="20.25" customHeight="1" x14ac:dyDescent="0.25">
      <c r="A19" s="42" t="s">
        <v>192</v>
      </c>
      <c r="B19" s="30"/>
      <c r="C19" s="30"/>
      <c r="D19" s="43">
        <v>2883</v>
      </c>
      <c r="E19" s="44">
        <v>2893</v>
      </c>
      <c r="F19" s="44">
        <v>2900</v>
      </c>
      <c r="G19" s="44">
        <v>2908</v>
      </c>
      <c r="H19" s="44">
        <v>2918</v>
      </c>
      <c r="I19" s="46">
        <v>2917</v>
      </c>
      <c r="J19" s="46">
        <v>2919</v>
      </c>
    </row>
    <row r="20" spans="1:10" ht="20.25" customHeight="1" x14ac:dyDescent="0.25">
      <c r="A20" s="42" t="s">
        <v>193</v>
      </c>
      <c r="B20" s="30"/>
      <c r="C20" s="30"/>
      <c r="D20" s="43">
        <v>5481</v>
      </c>
      <c r="E20" s="44">
        <v>5500</v>
      </c>
      <c r="F20" s="44">
        <v>5513</v>
      </c>
      <c r="G20" s="44">
        <v>5527</v>
      </c>
      <c r="H20" s="44">
        <v>5544</v>
      </c>
      <c r="I20" s="46">
        <v>5543</v>
      </c>
      <c r="J20" s="46">
        <v>5549</v>
      </c>
    </row>
    <row r="21" spans="1:10" ht="20.25" customHeight="1" x14ac:dyDescent="0.25">
      <c r="A21" s="42" t="s">
        <v>194</v>
      </c>
      <c r="B21" s="30"/>
      <c r="C21" s="30"/>
      <c r="D21" s="43">
        <v>5358</v>
      </c>
      <c r="E21" s="44">
        <v>5376</v>
      </c>
      <c r="F21" s="44">
        <v>5388</v>
      </c>
      <c r="G21" s="44">
        <v>5402</v>
      </c>
      <c r="H21" s="44">
        <v>5420</v>
      </c>
      <c r="I21" s="46">
        <v>5419</v>
      </c>
      <c r="J21" s="46">
        <v>5425</v>
      </c>
    </row>
    <row r="22" spans="1:10" ht="20.25" customHeight="1" x14ac:dyDescent="0.25">
      <c r="A22" s="42" t="s">
        <v>195</v>
      </c>
      <c r="B22" s="30"/>
      <c r="C22" s="30"/>
      <c r="D22" s="43">
        <v>2590</v>
      </c>
      <c r="E22" s="44">
        <v>2599</v>
      </c>
      <c r="F22" s="44">
        <v>2605</v>
      </c>
      <c r="G22" s="44">
        <v>2612</v>
      </c>
      <c r="H22" s="44">
        <v>2621</v>
      </c>
      <c r="I22" s="46">
        <v>2621</v>
      </c>
      <c r="J22" s="46">
        <v>2624</v>
      </c>
    </row>
    <row r="23" spans="1:10" ht="20.25" customHeight="1" x14ac:dyDescent="0.25">
      <c r="A23" s="42" t="s">
        <v>196</v>
      </c>
      <c r="B23" s="30"/>
      <c r="C23" s="30"/>
      <c r="D23" s="43">
        <v>15532</v>
      </c>
      <c r="E23" s="44">
        <v>15585</v>
      </c>
      <c r="F23" s="44">
        <v>15621</v>
      </c>
      <c r="G23" s="44">
        <v>15662</v>
      </c>
      <c r="H23" s="44">
        <v>15714</v>
      </c>
      <c r="I23" s="46">
        <v>15711</v>
      </c>
      <c r="J23" s="46">
        <v>15728</v>
      </c>
    </row>
    <row r="24" spans="1:10" ht="20.25" customHeight="1" x14ac:dyDescent="0.25">
      <c r="A24" s="42" t="s">
        <v>197</v>
      </c>
      <c r="B24" s="30"/>
      <c r="C24" s="30"/>
      <c r="D24" s="43">
        <v>7228</v>
      </c>
      <c r="E24" s="44">
        <v>7253</v>
      </c>
      <c r="F24" s="44">
        <v>7270</v>
      </c>
      <c r="G24" s="44">
        <v>7289</v>
      </c>
      <c r="H24" s="44">
        <v>7312</v>
      </c>
      <c r="I24" s="46">
        <v>7311</v>
      </c>
      <c r="J24" s="46">
        <v>7319</v>
      </c>
    </row>
    <row r="25" spans="1:10" ht="20.25" customHeight="1" x14ac:dyDescent="0.25">
      <c r="A25" s="42" t="s">
        <v>198</v>
      </c>
      <c r="B25" s="30"/>
      <c r="C25" s="30"/>
      <c r="D25" s="43">
        <v>261</v>
      </c>
      <c r="E25" s="44">
        <v>262</v>
      </c>
      <c r="F25" s="44">
        <v>263</v>
      </c>
      <c r="G25" s="44">
        <v>264</v>
      </c>
      <c r="H25" s="44">
        <v>265</v>
      </c>
      <c r="I25" s="46">
        <v>265</v>
      </c>
      <c r="J25" s="46">
        <v>265</v>
      </c>
    </row>
    <row r="26" spans="1:10" ht="20.25" customHeight="1" x14ac:dyDescent="0.25">
      <c r="A26" s="42" t="s">
        <v>199</v>
      </c>
      <c r="B26" s="30"/>
      <c r="C26" s="30"/>
      <c r="D26" s="43">
        <v>5940</v>
      </c>
      <c r="E26" s="44">
        <v>5960</v>
      </c>
      <c r="F26" s="44">
        <v>5974</v>
      </c>
      <c r="G26" s="44">
        <v>5990</v>
      </c>
      <c r="H26" s="44">
        <v>6010</v>
      </c>
      <c r="I26" s="46">
        <v>6009</v>
      </c>
      <c r="J26" s="46">
        <v>6016</v>
      </c>
    </row>
    <row r="27" spans="1:10" ht="20.25" customHeight="1" x14ac:dyDescent="0.25">
      <c r="A27" s="42" t="s">
        <v>200</v>
      </c>
      <c r="B27" s="30"/>
      <c r="C27" s="30"/>
      <c r="D27" s="43">
        <v>4355</v>
      </c>
      <c r="E27" s="44">
        <v>4370</v>
      </c>
      <c r="F27" s="44">
        <v>4380</v>
      </c>
      <c r="G27" s="44">
        <v>4391</v>
      </c>
      <c r="H27" s="44">
        <v>4406</v>
      </c>
      <c r="I27" s="46">
        <v>4405</v>
      </c>
      <c r="J27" s="46">
        <v>4410</v>
      </c>
    </row>
    <row r="28" spans="1:10" ht="20.25" customHeight="1" x14ac:dyDescent="0.25">
      <c r="A28" s="42" t="s">
        <v>201</v>
      </c>
      <c r="B28" s="30"/>
      <c r="C28" s="30"/>
      <c r="D28" s="43">
        <v>9602</v>
      </c>
      <c r="E28" s="44">
        <v>9635</v>
      </c>
      <c r="F28" s="44">
        <v>9657</v>
      </c>
      <c r="G28" s="44">
        <v>9682</v>
      </c>
      <c r="H28" s="44">
        <v>9714</v>
      </c>
      <c r="I28" s="46">
        <v>9712</v>
      </c>
      <c r="J28" s="46">
        <v>9723</v>
      </c>
    </row>
    <row r="29" spans="1:10" ht="20.25" customHeight="1" x14ac:dyDescent="0.25">
      <c r="A29" s="42" t="s">
        <v>202</v>
      </c>
      <c r="B29" s="30"/>
      <c r="C29" s="30"/>
      <c r="D29" s="43">
        <v>1586</v>
      </c>
      <c r="E29" s="44">
        <v>1591</v>
      </c>
      <c r="F29" s="44">
        <v>1594</v>
      </c>
      <c r="G29" s="44">
        <v>1598</v>
      </c>
      <c r="H29" s="44">
        <v>1603</v>
      </c>
      <c r="I29" s="46">
        <v>1603</v>
      </c>
      <c r="J29" s="46">
        <v>1605</v>
      </c>
    </row>
    <row r="30" spans="1:10" ht="20.25" customHeight="1" x14ac:dyDescent="0.25">
      <c r="A30" s="42" t="s">
        <v>203</v>
      </c>
      <c r="B30" s="30"/>
      <c r="C30" s="30"/>
      <c r="D30" s="43">
        <v>7859</v>
      </c>
      <c r="E30" s="44">
        <v>7886</v>
      </c>
      <c r="F30" s="44">
        <v>7904</v>
      </c>
      <c r="G30" s="44">
        <v>7925</v>
      </c>
      <c r="H30" s="44">
        <v>7951</v>
      </c>
      <c r="I30" s="46">
        <v>7950</v>
      </c>
      <c r="J30" s="46">
        <v>7959</v>
      </c>
    </row>
    <row r="31" spans="1:10" ht="23.25" customHeight="1" x14ac:dyDescent="0.25">
      <c r="A31" s="42" t="s">
        <v>204</v>
      </c>
      <c r="B31" s="30"/>
      <c r="C31" s="30"/>
      <c r="D31" s="43">
        <v>6829</v>
      </c>
      <c r="E31" s="44">
        <v>6852</v>
      </c>
      <c r="F31" s="44">
        <v>6868</v>
      </c>
      <c r="G31" s="44">
        <v>6886</v>
      </c>
      <c r="H31" s="44">
        <v>6909</v>
      </c>
      <c r="I31" s="46">
        <v>6908</v>
      </c>
      <c r="J31" s="46">
        <v>6916</v>
      </c>
    </row>
    <row r="32" spans="1:10" ht="20.25" customHeight="1" x14ac:dyDescent="0.25">
      <c r="A32" s="42" t="s">
        <v>205</v>
      </c>
      <c r="B32" s="30"/>
      <c r="C32" s="30"/>
      <c r="D32" s="43">
        <v>11117</v>
      </c>
      <c r="E32" s="44">
        <v>11155</v>
      </c>
      <c r="F32" s="44">
        <v>11181</v>
      </c>
      <c r="G32" s="44">
        <v>11210</v>
      </c>
      <c r="H32" s="44">
        <v>11247</v>
      </c>
      <c r="I32" s="46">
        <v>11245</v>
      </c>
      <c r="J32" s="46">
        <v>11257</v>
      </c>
    </row>
    <row r="33" spans="1:10" ht="20.25" customHeight="1" x14ac:dyDescent="0.25">
      <c r="A33" s="42" t="s">
        <v>206</v>
      </c>
      <c r="B33" s="30"/>
      <c r="C33" s="30"/>
      <c r="D33" s="43">
        <v>24160</v>
      </c>
      <c r="E33" s="44">
        <v>24242</v>
      </c>
      <c r="F33" s="44">
        <v>24298</v>
      </c>
      <c r="G33" s="44">
        <v>24361</v>
      </c>
      <c r="H33" s="44">
        <v>24440</v>
      </c>
      <c r="I33" s="46">
        <v>24436</v>
      </c>
      <c r="J33" s="46">
        <v>24463</v>
      </c>
    </row>
    <row r="34" spans="1:10" ht="20.25" customHeight="1" x14ac:dyDescent="0.25">
      <c r="A34" s="42" t="s">
        <v>208</v>
      </c>
      <c r="B34" s="30"/>
      <c r="C34" s="30"/>
      <c r="D34" s="43">
        <v>2309</v>
      </c>
      <c r="E34" s="44">
        <v>2316</v>
      </c>
      <c r="F34" s="44">
        <v>2321</v>
      </c>
      <c r="G34" s="44">
        <v>2327</v>
      </c>
      <c r="H34" s="44">
        <v>2335</v>
      </c>
      <c r="I34" s="46">
        <v>2334</v>
      </c>
      <c r="J34" s="46">
        <v>2336</v>
      </c>
    </row>
    <row r="35" spans="1:10" ht="20.25" customHeight="1" x14ac:dyDescent="0.25">
      <c r="A35" s="42" t="s">
        <v>207</v>
      </c>
      <c r="B35" s="30"/>
      <c r="C35" s="30"/>
      <c r="D35" s="43">
        <v>2551</v>
      </c>
      <c r="E35" s="44">
        <v>2560</v>
      </c>
      <c r="F35" s="44">
        <v>2566</v>
      </c>
      <c r="G35" s="44">
        <v>2573</v>
      </c>
      <c r="H35" s="44">
        <v>2582</v>
      </c>
      <c r="I35" s="46">
        <v>2582</v>
      </c>
      <c r="J35" s="46">
        <v>2585</v>
      </c>
    </row>
    <row r="36" spans="1:10" ht="20.25" customHeight="1" x14ac:dyDescent="0.25">
      <c r="A36" s="42"/>
      <c r="B36" s="30"/>
      <c r="C36" s="30"/>
      <c r="D36" s="43"/>
      <c r="E36" s="44"/>
      <c r="F36" s="44"/>
      <c r="G36" s="44"/>
      <c r="H36" s="44"/>
      <c r="I36" s="815"/>
      <c r="J36" s="815"/>
    </row>
    <row r="37" spans="1:10" ht="16.5" customHeight="1" x14ac:dyDescent="0.25">
      <c r="A37" s="33" t="s">
        <v>209</v>
      </c>
      <c r="B37" s="37"/>
      <c r="C37" s="37"/>
      <c r="D37" s="35">
        <v>108067</v>
      </c>
      <c r="E37" s="36">
        <v>108034</v>
      </c>
      <c r="F37" s="36">
        <v>108009</v>
      </c>
      <c r="G37" s="36">
        <v>108053</v>
      </c>
      <c r="H37" s="36">
        <v>108085</v>
      </c>
      <c r="I37" s="35">
        <v>107679</v>
      </c>
      <c r="J37" s="35">
        <v>107620</v>
      </c>
    </row>
    <row r="38" spans="1:10" ht="20.25" customHeight="1" x14ac:dyDescent="0.25">
      <c r="A38" s="42" t="s">
        <v>210</v>
      </c>
      <c r="B38" s="30"/>
      <c r="C38" s="30"/>
      <c r="D38" s="43">
        <v>2686</v>
      </c>
      <c r="E38" s="44">
        <v>2685</v>
      </c>
      <c r="F38" s="44">
        <v>2684</v>
      </c>
      <c r="G38" s="44">
        <v>2684</v>
      </c>
      <c r="H38" s="44">
        <v>2685</v>
      </c>
      <c r="I38" s="43">
        <v>2675</v>
      </c>
      <c r="J38" s="43">
        <v>2674</v>
      </c>
    </row>
    <row r="39" spans="1:10" ht="20.25" customHeight="1" x14ac:dyDescent="0.25">
      <c r="A39" s="42" t="s">
        <v>211</v>
      </c>
      <c r="B39" s="30"/>
      <c r="C39" s="30"/>
      <c r="D39" s="43">
        <v>2293</v>
      </c>
      <c r="E39" s="44">
        <v>2292</v>
      </c>
      <c r="F39" s="44">
        <v>2291</v>
      </c>
      <c r="G39" s="44">
        <v>2292</v>
      </c>
      <c r="H39" s="44">
        <v>2293</v>
      </c>
      <c r="I39" s="43">
        <v>2283</v>
      </c>
      <c r="J39" s="43">
        <v>2281</v>
      </c>
    </row>
    <row r="40" spans="1:10" ht="20.25" customHeight="1" x14ac:dyDescent="0.25">
      <c r="A40" s="42" t="s">
        <v>212</v>
      </c>
      <c r="B40" s="30"/>
      <c r="C40" s="30"/>
      <c r="D40" s="43">
        <v>4595</v>
      </c>
      <c r="E40" s="44">
        <v>4594</v>
      </c>
      <c r="F40" s="44">
        <v>4593</v>
      </c>
      <c r="G40" s="44">
        <v>4595</v>
      </c>
      <c r="H40" s="44">
        <v>4596</v>
      </c>
      <c r="I40" s="43">
        <v>4579</v>
      </c>
      <c r="J40" s="43">
        <v>4576</v>
      </c>
    </row>
    <row r="41" spans="1:10" ht="20.25" customHeight="1" x14ac:dyDescent="0.25">
      <c r="A41" s="42" t="s">
        <v>213</v>
      </c>
      <c r="B41" s="30"/>
      <c r="C41" s="30"/>
      <c r="D41" s="43">
        <v>5155</v>
      </c>
      <c r="E41" s="44">
        <v>5153</v>
      </c>
      <c r="F41" s="44">
        <v>5152</v>
      </c>
      <c r="G41" s="44">
        <v>5154</v>
      </c>
      <c r="H41" s="44">
        <v>5156</v>
      </c>
      <c r="I41" s="43">
        <v>5137</v>
      </c>
      <c r="J41" s="43">
        <v>5134</v>
      </c>
    </row>
    <row r="42" spans="1:10" ht="20.25" customHeight="1" x14ac:dyDescent="0.25">
      <c r="A42" s="42" t="s">
        <v>214</v>
      </c>
      <c r="B42" s="30"/>
      <c r="C42" s="30"/>
      <c r="D42" s="43">
        <v>4263</v>
      </c>
      <c r="E42" s="44">
        <v>4262</v>
      </c>
      <c r="F42" s="44">
        <v>4261</v>
      </c>
      <c r="G42" s="44">
        <v>4263</v>
      </c>
      <c r="H42" s="44">
        <v>4264</v>
      </c>
      <c r="I42" s="43">
        <v>4248</v>
      </c>
      <c r="J42" s="43">
        <v>4246</v>
      </c>
    </row>
    <row r="43" spans="1:10" ht="20.25" customHeight="1" x14ac:dyDescent="0.25">
      <c r="A43" s="42" t="s">
        <v>215</v>
      </c>
      <c r="B43" s="30"/>
      <c r="C43" s="30"/>
      <c r="D43" s="43">
        <v>2185</v>
      </c>
      <c r="E43" s="44">
        <v>2184</v>
      </c>
      <c r="F43" s="44">
        <v>2183</v>
      </c>
      <c r="G43" s="44">
        <v>2184</v>
      </c>
      <c r="H43" s="44">
        <v>2185</v>
      </c>
      <c r="I43" s="43">
        <v>2177</v>
      </c>
      <c r="J43" s="43">
        <v>2176</v>
      </c>
    </row>
    <row r="44" spans="1:10" ht="20.25" customHeight="1" x14ac:dyDescent="0.25">
      <c r="A44" s="42" t="s">
        <v>216</v>
      </c>
      <c r="B44" s="30"/>
      <c r="C44" s="30"/>
      <c r="D44" s="43">
        <v>21064</v>
      </c>
      <c r="E44" s="44">
        <v>21058</v>
      </c>
      <c r="F44" s="44">
        <v>21054</v>
      </c>
      <c r="G44" s="44">
        <v>21063</v>
      </c>
      <c r="H44" s="44">
        <v>21069</v>
      </c>
      <c r="I44" s="43">
        <v>20990</v>
      </c>
      <c r="J44" s="43">
        <v>20978</v>
      </c>
    </row>
    <row r="45" spans="1:10" ht="20.25" customHeight="1" x14ac:dyDescent="0.25">
      <c r="A45" s="42" t="s">
        <v>217</v>
      </c>
      <c r="B45" s="30"/>
      <c r="C45" s="30"/>
      <c r="D45" s="43">
        <v>9562</v>
      </c>
      <c r="E45" s="44">
        <v>9559</v>
      </c>
      <c r="F45" s="44">
        <v>9557</v>
      </c>
      <c r="G45" s="44">
        <v>9561</v>
      </c>
      <c r="H45" s="44">
        <v>9564</v>
      </c>
      <c r="I45" s="43">
        <v>9528</v>
      </c>
      <c r="J45" s="43">
        <v>9523</v>
      </c>
    </row>
    <row r="46" spans="1:10" ht="20.25" customHeight="1" x14ac:dyDescent="0.25">
      <c r="A46" s="42" t="s">
        <v>218</v>
      </c>
      <c r="B46" s="30"/>
      <c r="C46" s="30"/>
      <c r="D46" s="43">
        <v>7707</v>
      </c>
      <c r="E46" s="44">
        <v>7705</v>
      </c>
      <c r="F46" s="44">
        <v>7703</v>
      </c>
      <c r="G46" s="44">
        <v>7706</v>
      </c>
      <c r="H46" s="44">
        <v>7708</v>
      </c>
      <c r="I46" s="43">
        <v>7679</v>
      </c>
      <c r="J46" s="43">
        <v>7675</v>
      </c>
    </row>
    <row r="47" spans="1:10" ht="20.25" customHeight="1" x14ac:dyDescent="0.25">
      <c r="A47" s="42" t="s">
        <v>219</v>
      </c>
      <c r="B47" s="30"/>
      <c r="C47" s="30"/>
      <c r="D47" s="43">
        <v>1296</v>
      </c>
      <c r="E47" s="44">
        <v>1295</v>
      </c>
      <c r="F47" s="44">
        <v>1295</v>
      </c>
      <c r="G47" s="44">
        <v>1296</v>
      </c>
      <c r="H47" s="44">
        <v>1296</v>
      </c>
      <c r="I47" s="43">
        <v>1291</v>
      </c>
      <c r="J47" s="43">
        <v>1290</v>
      </c>
    </row>
    <row r="48" spans="1:10" ht="20.25" customHeight="1" x14ac:dyDescent="0.25">
      <c r="A48" s="42" t="s">
        <v>220</v>
      </c>
      <c r="B48" s="30"/>
      <c r="C48" s="30"/>
      <c r="D48" s="43">
        <v>9411</v>
      </c>
      <c r="E48" s="44">
        <v>9408</v>
      </c>
      <c r="F48" s="44">
        <v>9406</v>
      </c>
      <c r="G48" s="44">
        <v>9410</v>
      </c>
      <c r="H48" s="44">
        <v>9413</v>
      </c>
      <c r="I48" s="43">
        <v>9378</v>
      </c>
      <c r="J48" s="43">
        <v>9373</v>
      </c>
    </row>
    <row r="49" spans="1:10" ht="20.25" customHeight="1" x14ac:dyDescent="0.25">
      <c r="A49" s="42" t="s">
        <v>221</v>
      </c>
      <c r="B49" s="30"/>
      <c r="C49" s="30"/>
      <c r="D49" s="43">
        <v>3465</v>
      </c>
      <c r="E49" s="44">
        <v>3464</v>
      </c>
      <c r="F49" s="44">
        <v>3463</v>
      </c>
      <c r="G49" s="44">
        <v>3464</v>
      </c>
      <c r="H49" s="44">
        <v>3465</v>
      </c>
      <c r="I49" s="43">
        <v>3452</v>
      </c>
      <c r="J49" s="43">
        <v>3450</v>
      </c>
    </row>
    <row r="50" spans="1:10" ht="20.25" customHeight="1" x14ac:dyDescent="0.25">
      <c r="A50" s="42" t="s">
        <v>222</v>
      </c>
      <c r="B50" s="30"/>
      <c r="C50" s="30"/>
      <c r="D50" s="43">
        <v>3818</v>
      </c>
      <c r="E50" s="44">
        <v>3817</v>
      </c>
      <c r="F50" s="44">
        <v>3816</v>
      </c>
      <c r="G50" s="44">
        <v>3818</v>
      </c>
      <c r="H50" s="44">
        <v>3819</v>
      </c>
      <c r="I50" s="43">
        <v>3805</v>
      </c>
      <c r="J50" s="43">
        <v>3803</v>
      </c>
    </row>
    <row r="51" spans="1:10" ht="20.25" customHeight="1" x14ac:dyDescent="0.25">
      <c r="A51" s="42" t="s">
        <v>224</v>
      </c>
      <c r="B51" s="30"/>
      <c r="C51" s="30"/>
      <c r="D51" s="43">
        <v>4211</v>
      </c>
      <c r="E51" s="44">
        <v>4210</v>
      </c>
      <c r="F51" s="44">
        <v>4209</v>
      </c>
      <c r="G51" s="44">
        <v>4211</v>
      </c>
      <c r="H51" s="44">
        <v>4212</v>
      </c>
      <c r="I51" s="43">
        <v>4196</v>
      </c>
      <c r="J51" s="43">
        <v>4194</v>
      </c>
    </row>
    <row r="52" spans="1:10" ht="20.25" customHeight="1" x14ac:dyDescent="0.25">
      <c r="A52" s="42" t="s">
        <v>223</v>
      </c>
      <c r="B52" s="30"/>
      <c r="C52" s="30"/>
      <c r="D52" s="43">
        <v>2374</v>
      </c>
      <c r="E52" s="44">
        <v>2373</v>
      </c>
      <c r="F52" s="44">
        <v>2372</v>
      </c>
      <c r="G52" s="44">
        <v>2373</v>
      </c>
      <c r="H52" s="44">
        <v>2374</v>
      </c>
      <c r="I52" s="43">
        <v>2365</v>
      </c>
      <c r="J52" s="43">
        <v>2364</v>
      </c>
    </row>
    <row r="53" spans="1:10" ht="20.25" customHeight="1" x14ac:dyDescent="0.25">
      <c r="A53" s="42" t="s">
        <v>225</v>
      </c>
      <c r="B53" s="30"/>
      <c r="C53" s="30"/>
      <c r="D53" s="43">
        <v>11010</v>
      </c>
      <c r="E53" s="44">
        <v>11007</v>
      </c>
      <c r="F53" s="44">
        <v>11005</v>
      </c>
      <c r="G53" s="44">
        <v>11009</v>
      </c>
      <c r="H53" s="44">
        <v>11012</v>
      </c>
      <c r="I53" s="43">
        <v>10971</v>
      </c>
      <c r="J53" s="43">
        <v>10965</v>
      </c>
    </row>
    <row r="54" spans="1:10" ht="20.25" customHeight="1" x14ac:dyDescent="0.25">
      <c r="A54" s="42" t="s">
        <v>226</v>
      </c>
      <c r="B54" s="30"/>
      <c r="C54" s="30"/>
      <c r="D54" s="43">
        <v>3216</v>
      </c>
      <c r="E54" s="44">
        <v>3215</v>
      </c>
      <c r="F54" s="44">
        <v>3214</v>
      </c>
      <c r="G54" s="44">
        <v>3215</v>
      </c>
      <c r="H54" s="44">
        <v>3216</v>
      </c>
      <c r="I54" s="43">
        <v>3204</v>
      </c>
      <c r="J54" s="43">
        <v>3202</v>
      </c>
    </row>
    <row r="55" spans="1:10" ht="20.25" customHeight="1" x14ac:dyDescent="0.25">
      <c r="A55" s="47" t="s">
        <v>227</v>
      </c>
      <c r="B55" s="30"/>
      <c r="C55" s="30"/>
      <c r="D55" s="43">
        <v>5779</v>
      </c>
      <c r="E55" s="44">
        <v>5777</v>
      </c>
      <c r="F55" s="44">
        <v>5776</v>
      </c>
      <c r="G55" s="44">
        <v>5778</v>
      </c>
      <c r="H55" s="44">
        <v>5780</v>
      </c>
      <c r="I55" s="43">
        <v>5758</v>
      </c>
      <c r="J55" s="43">
        <v>5755</v>
      </c>
    </row>
    <row r="56" spans="1:10" ht="20.25" customHeight="1" x14ac:dyDescent="0.25">
      <c r="A56" s="42" t="s">
        <v>228</v>
      </c>
      <c r="B56" s="30"/>
      <c r="C56" s="30"/>
      <c r="D56" s="43">
        <v>3905</v>
      </c>
      <c r="E56" s="44">
        <v>3904</v>
      </c>
      <c r="F56" s="44">
        <v>3903</v>
      </c>
      <c r="G56" s="44">
        <v>3905</v>
      </c>
      <c r="H56" s="44">
        <v>3906</v>
      </c>
      <c r="I56" s="43">
        <v>3891</v>
      </c>
      <c r="J56" s="43">
        <v>3889</v>
      </c>
    </row>
    <row r="57" spans="1:10" ht="20.25" customHeight="1" x14ac:dyDescent="0.25">
      <c r="A57" s="42" t="s">
        <v>229</v>
      </c>
      <c r="B57" s="30"/>
      <c r="C57" s="30"/>
      <c r="D57" s="43">
        <v>72</v>
      </c>
      <c r="E57" s="44">
        <v>72</v>
      </c>
      <c r="F57" s="44">
        <v>72</v>
      </c>
      <c r="G57" s="44">
        <v>72</v>
      </c>
      <c r="H57" s="44">
        <v>72</v>
      </c>
      <c r="I57" s="43">
        <v>72</v>
      </c>
      <c r="J57" s="43">
        <v>72</v>
      </c>
    </row>
    <row r="58" spans="1:10" x14ac:dyDescent="0.25">
      <c r="A58" s="42"/>
      <c r="B58" s="30"/>
      <c r="C58" s="30"/>
      <c r="D58" s="43"/>
      <c r="E58" s="44"/>
      <c r="F58" s="44"/>
      <c r="G58" s="44"/>
      <c r="H58" s="44"/>
      <c r="I58" s="815"/>
      <c r="J58" s="815"/>
    </row>
    <row r="59" spans="1:10" x14ac:dyDescent="0.25">
      <c r="A59" s="33" t="s">
        <v>230</v>
      </c>
      <c r="B59" s="141"/>
      <c r="C59" s="141"/>
      <c r="D59" s="35">
        <v>138633</v>
      </c>
      <c r="E59" s="36">
        <v>138701</v>
      </c>
      <c r="F59" s="36">
        <v>138736</v>
      </c>
      <c r="G59" s="36">
        <v>138700</v>
      </c>
      <c r="H59" s="36">
        <v>138688</v>
      </c>
      <c r="I59" s="35">
        <v>138394</v>
      </c>
      <c r="J59" s="35">
        <v>138265</v>
      </c>
    </row>
    <row r="60" spans="1:10" ht="20.25" customHeight="1" x14ac:dyDescent="0.25">
      <c r="A60" s="42" t="s">
        <v>231</v>
      </c>
      <c r="B60" s="30"/>
      <c r="C60" s="30"/>
      <c r="D60" s="43">
        <v>326</v>
      </c>
      <c r="E60" s="44">
        <v>326</v>
      </c>
      <c r="F60" s="44">
        <v>326</v>
      </c>
      <c r="G60" s="44">
        <v>326</v>
      </c>
      <c r="H60" s="44">
        <v>326</v>
      </c>
      <c r="I60" s="45">
        <v>325</v>
      </c>
      <c r="J60" s="45">
        <v>325</v>
      </c>
    </row>
    <row r="61" spans="1:10" ht="20.25" customHeight="1" x14ac:dyDescent="0.25">
      <c r="A61" s="42" t="s">
        <v>232</v>
      </c>
      <c r="B61" s="30"/>
      <c r="C61" s="30"/>
      <c r="D61" s="43">
        <v>18027</v>
      </c>
      <c r="E61" s="44">
        <v>18036</v>
      </c>
      <c r="F61" s="44">
        <v>18041</v>
      </c>
      <c r="G61" s="44">
        <v>18036</v>
      </c>
      <c r="H61" s="44">
        <v>18034</v>
      </c>
      <c r="I61" s="45">
        <v>17996</v>
      </c>
      <c r="J61" s="45">
        <v>17979</v>
      </c>
    </row>
    <row r="62" spans="1:10" ht="20.25" customHeight="1" x14ac:dyDescent="0.25">
      <c r="A62" s="42" t="s">
        <v>233</v>
      </c>
      <c r="B62" s="30"/>
      <c r="C62" s="30"/>
      <c r="D62" s="43">
        <v>6350</v>
      </c>
      <c r="E62" s="44">
        <v>6353</v>
      </c>
      <c r="F62" s="44">
        <v>6355</v>
      </c>
      <c r="G62" s="44">
        <v>6353</v>
      </c>
      <c r="H62" s="44">
        <v>6352</v>
      </c>
      <c r="I62" s="45">
        <v>6339</v>
      </c>
      <c r="J62" s="45">
        <v>6333</v>
      </c>
    </row>
    <row r="63" spans="1:10" ht="20.25" customHeight="1" x14ac:dyDescent="0.25">
      <c r="A63" s="47" t="s">
        <v>234</v>
      </c>
      <c r="B63" s="30"/>
      <c r="C63" s="30"/>
      <c r="D63" s="43">
        <v>4138</v>
      </c>
      <c r="E63" s="44">
        <v>4140</v>
      </c>
      <c r="F63" s="44">
        <v>4141</v>
      </c>
      <c r="G63" s="44">
        <v>4140</v>
      </c>
      <c r="H63" s="44">
        <v>4140</v>
      </c>
      <c r="I63" s="45">
        <v>4131</v>
      </c>
      <c r="J63" s="45">
        <v>4127</v>
      </c>
    </row>
    <row r="64" spans="1:10" ht="20.25" customHeight="1" x14ac:dyDescent="0.25">
      <c r="A64" s="42" t="s">
        <v>235</v>
      </c>
      <c r="B64" s="30"/>
      <c r="C64" s="30"/>
      <c r="D64" s="43">
        <v>7692</v>
      </c>
      <c r="E64" s="44">
        <v>7696</v>
      </c>
      <c r="F64" s="44">
        <v>7698</v>
      </c>
      <c r="G64" s="44">
        <v>7696</v>
      </c>
      <c r="H64" s="44">
        <v>7695</v>
      </c>
      <c r="I64" s="45">
        <v>7679</v>
      </c>
      <c r="J64" s="45">
        <v>7672</v>
      </c>
    </row>
    <row r="65" spans="1:10" ht="20.25" customHeight="1" x14ac:dyDescent="0.25">
      <c r="A65" s="42" t="s">
        <v>236</v>
      </c>
      <c r="B65" s="30"/>
      <c r="C65" s="30"/>
      <c r="D65" s="43">
        <v>4361</v>
      </c>
      <c r="E65" s="44">
        <v>4363</v>
      </c>
      <c r="F65" s="44">
        <v>4364</v>
      </c>
      <c r="G65" s="44">
        <v>4363</v>
      </c>
      <c r="H65" s="44">
        <v>4363</v>
      </c>
      <c r="I65" s="45">
        <v>4354</v>
      </c>
      <c r="J65" s="45">
        <v>4350</v>
      </c>
    </row>
    <row r="66" spans="1:10" ht="20.25" customHeight="1" x14ac:dyDescent="0.25">
      <c r="A66" s="42" t="s">
        <v>237</v>
      </c>
      <c r="B66" s="30"/>
      <c r="C66" s="30"/>
      <c r="D66" s="43">
        <v>2785</v>
      </c>
      <c r="E66" s="44">
        <v>2786</v>
      </c>
      <c r="F66" s="44">
        <v>2787</v>
      </c>
      <c r="G66" s="44">
        <v>2786</v>
      </c>
      <c r="H66" s="44">
        <v>2786</v>
      </c>
      <c r="I66" s="45">
        <v>2780</v>
      </c>
      <c r="J66" s="45">
        <v>2777</v>
      </c>
    </row>
    <row r="67" spans="1:10" ht="20.25" customHeight="1" x14ac:dyDescent="0.25">
      <c r="A67" s="42" t="s">
        <v>238</v>
      </c>
      <c r="B67" s="30"/>
      <c r="C67" s="30"/>
      <c r="D67" s="43">
        <v>4370</v>
      </c>
      <c r="E67" s="44">
        <v>4372</v>
      </c>
      <c r="F67" s="44">
        <v>4373</v>
      </c>
      <c r="G67" s="44">
        <v>4372</v>
      </c>
      <c r="H67" s="44">
        <v>4372</v>
      </c>
      <c r="I67" s="45">
        <v>4363</v>
      </c>
      <c r="J67" s="45">
        <v>4359</v>
      </c>
    </row>
    <row r="68" spans="1:10" ht="20.25" customHeight="1" x14ac:dyDescent="0.25">
      <c r="A68" s="42" t="s">
        <v>239</v>
      </c>
      <c r="B68" s="30"/>
      <c r="C68" s="30"/>
      <c r="D68" s="43">
        <v>16166</v>
      </c>
      <c r="E68" s="44">
        <v>16174</v>
      </c>
      <c r="F68" s="44">
        <v>16178</v>
      </c>
      <c r="G68" s="44">
        <v>16175</v>
      </c>
      <c r="H68" s="44">
        <v>16174</v>
      </c>
      <c r="I68" s="45">
        <v>16140</v>
      </c>
      <c r="J68" s="45">
        <v>16125</v>
      </c>
    </row>
    <row r="69" spans="1:10" ht="20.25" customHeight="1" x14ac:dyDescent="0.25">
      <c r="A69" s="42" t="s">
        <v>240</v>
      </c>
      <c r="B69" s="30"/>
      <c r="C69" s="30"/>
      <c r="D69" s="43">
        <v>1868</v>
      </c>
      <c r="E69" s="44">
        <v>1869</v>
      </c>
      <c r="F69" s="44">
        <v>1868</v>
      </c>
      <c r="G69" s="44">
        <v>1868</v>
      </c>
      <c r="H69" s="44">
        <v>1867</v>
      </c>
      <c r="I69" s="45">
        <v>1863</v>
      </c>
      <c r="J69" s="45">
        <v>1861</v>
      </c>
    </row>
    <row r="70" spans="1:10" ht="20.25" customHeight="1" x14ac:dyDescent="0.25">
      <c r="A70" s="42" t="s">
        <v>241</v>
      </c>
      <c r="B70" s="30"/>
      <c r="C70" s="30"/>
      <c r="D70" s="43">
        <v>2200</v>
      </c>
      <c r="E70" s="44">
        <v>2201</v>
      </c>
      <c r="F70" s="44">
        <v>2202</v>
      </c>
      <c r="G70" s="44">
        <v>2201</v>
      </c>
      <c r="H70" s="44">
        <v>2201</v>
      </c>
      <c r="I70" s="45">
        <v>2196</v>
      </c>
      <c r="J70" s="45">
        <v>2194</v>
      </c>
    </row>
    <row r="71" spans="1:10" ht="20.25" customHeight="1" x14ac:dyDescent="0.25">
      <c r="A71" s="47" t="s">
        <v>242</v>
      </c>
      <c r="B71" s="30"/>
      <c r="C71" s="30"/>
      <c r="D71" s="43">
        <v>2645</v>
      </c>
      <c r="E71" s="44">
        <v>2646</v>
      </c>
      <c r="F71" s="44">
        <v>2647</v>
      </c>
      <c r="G71" s="44">
        <v>2646</v>
      </c>
      <c r="H71" s="44">
        <v>2646</v>
      </c>
      <c r="I71" s="45">
        <v>2640</v>
      </c>
      <c r="J71" s="45">
        <v>2638</v>
      </c>
    </row>
    <row r="72" spans="1:10" ht="20.25" customHeight="1" x14ac:dyDescent="0.25">
      <c r="A72" s="42" t="s">
        <v>243</v>
      </c>
      <c r="B72" s="30"/>
      <c r="C72" s="30"/>
      <c r="D72" s="43">
        <v>2157</v>
      </c>
      <c r="E72" s="44">
        <v>2158</v>
      </c>
      <c r="F72" s="44">
        <v>2159</v>
      </c>
      <c r="G72" s="44">
        <v>2158</v>
      </c>
      <c r="H72" s="44">
        <v>2158</v>
      </c>
      <c r="I72" s="45">
        <v>2153</v>
      </c>
      <c r="J72" s="45">
        <v>2151</v>
      </c>
    </row>
    <row r="73" spans="1:10" ht="20.25" customHeight="1" x14ac:dyDescent="0.25">
      <c r="A73" s="42" t="s">
        <v>244</v>
      </c>
      <c r="B73" s="30"/>
      <c r="C73" s="30"/>
      <c r="D73" s="43">
        <v>10635</v>
      </c>
      <c r="E73" s="44">
        <v>10640</v>
      </c>
      <c r="F73" s="44">
        <v>10643</v>
      </c>
      <c r="G73" s="44">
        <v>10641</v>
      </c>
      <c r="H73" s="44">
        <v>10640</v>
      </c>
      <c r="I73" s="45">
        <v>10617</v>
      </c>
      <c r="J73" s="45">
        <v>10607</v>
      </c>
    </row>
    <row r="74" spans="1:10" ht="20.25" customHeight="1" x14ac:dyDescent="0.25">
      <c r="A74" s="42" t="s">
        <v>245</v>
      </c>
      <c r="B74" s="30"/>
      <c r="C74" s="30"/>
      <c r="D74" s="43">
        <v>3493</v>
      </c>
      <c r="E74" s="44">
        <v>3495</v>
      </c>
      <c r="F74" s="44">
        <v>3496</v>
      </c>
      <c r="G74" s="44">
        <v>3495</v>
      </c>
      <c r="H74" s="44">
        <v>3495</v>
      </c>
      <c r="I74" s="45">
        <v>3488</v>
      </c>
      <c r="J74" s="45">
        <v>3485</v>
      </c>
    </row>
    <row r="75" spans="1:10" ht="20.25" customHeight="1" x14ac:dyDescent="0.25">
      <c r="A75" s="42" t="s">
        <v>246</v>
      </c>
      <c r="B75" s="30"/>
      <c r="C75" s="30"/>
      <c r="D75" s="43">
        <v>1971</v>
      </c>
      <c r="E75" s="44">
        <v>1972</v>
      </c>
      <c r="F75" s="44">
        <v>1972</v>
      </c>
      <c r="G75" s="44">
        <v>1971</v>
      </c>
      <c r="H75" s="44">
        <v>1971</v>
      </c>
      <c r="I75" s="45">
        <v>1966</v>
      </c>
      <c r="J75" s="45">
        <v>1963</v>
      </c>
    </row>
    <row r="76" spans="1:10" ht="20.25" customHeight="1" x14ac:dyDescent="0.25">
      <c r="A76" s="42" t="s">
        <v>247</v>
      </c>
      <c r="B76" s="30"/>
      <c r="C76" s="30"/>
      <c r="D76" s="43">
        <v>5737</v>
      </c>
      <c r="E76" s="44">
        <v>5740</v>
      </c>
      <c r="F76" s="44">
        <v>5741</v>
      </c>
      <c r="G76" s="44">
        <v>5740</v>
      </c>
      <c r="H76" s="44">
        <v>5740</v>
      </c>
      <c r="I76" s="45">
        <v>5728</v>
      </c>
      <c r="J76" s="45">
        <v>5723</v>
      </c>
    </row>
    <row r="77" spans="1:10" ht="20.25" customHeight="1" x14ac:dyDescent="0.25">
      <c r="A77" s="42" t="s">
        <v>248</v>
      </c>
      <c r="B77" s="30"/>
      <c r="C77" s="30"/>
      <c r="D77" s="43">
        <v>1078</v>
      </c>
      <c r="E77" s="44">
        <v>1079</v>
      </c>
      <c r="F77" s="44">
        <v>1079</v>
      </c>
      <c r="G77" s="44">
        <v>1079</v>
      </c>
      <c r="H77" s="44">
        <v>1079</v>
      </c>
      <c r="I77" s="45">
        <v>1077</v>
      </c>
      <c r="J77" s="45">
        <v>1076</v>
      </c>
    </row>
    <row r="78" spans="1:10" ht="20.25" customHeight="1" x14ac:dyDescent="0.25">
      <c r="A78" s="42" t="s">
        <v>249</v>
      </c>
      <c r="B78" s="30"/>
      <c r="C78" s="30"/>
      <c r="D78" s="43">
        <v>3753</v>
      </c>
      <c r="E78" s="44">
        <v>3755</v>
      </c>
      <c r="F78" s="44">
        <v>3756</v>
      </c>
      <c r="G78" s="44">
        <v>3755</v>
      </c>
      <c r="H78" s="44">
        <v>3755</v>
      </c>
      <c r="I78" s="45">
        <v>3747</v>
      </c>
      <c r="J78" s="45">
        <v>3744</v>
      </c>
    </row>
    <row r="79" spans="1:10" ht="20.25" customHeight="1" x14ac:dyDescent="0.25">
      <c r="A79" s="41" t="s">
        <v>250</v>
      </c>
      <c r="B79" s="30"/>
      <c r="C79" s="30"/>
      <c r="D79" s="43">
        <v>271</v>
      </c>
      <c r="E79" s="44">
        <v>271</v>
      </c>
      <c r="F79" s="44">
        <v>271</v>
      </c>
      <c r="G79" s="44">
        <v>271</v>
      </c>
      <c r="H79" s="44">
        <v>271</v>
      </c>
      <c r="I79" s="45">
        <v>270</v>
      </c>
      <c r="J79" s="45">
        <v>270</v>
      </c>
    </row>
    <row r="80" spans="1:10" ht="20.25" customHeight="1" x14ac:dyDescent="0.25">
      <c r="A80" s="42" t="s">
        <v>251</v>
      </c>
      <c r="B80" s="30"/>
      <c r="C80" s="30"/>
      <c r="D80" s="43">
        <v>8655</v>
      </c>
      <c r="E80" s="44">
        <v>8659</v>
      </c>
      <c r="F80" s="44">
        <v>8661</v>
      </c>
      <c r="G80" s="44">
        <v>8659</v>
      </c>
      <c r="H80" s="44">
        <v>8658</v>
      </c>
      <c r="I80" s="45">
        <v>8640</v>
      </c>
      <c r="J80" s="45">
        <v>8632</v>
      </c>
    </row>
    <row r="81" spans="1:10" ht="20.25" customHeight="1" x14ac:dyDescent="0.25">
      <c r="A81" s="42" t="s">
        <v>252</v>
      </c>
      <c r="B81" s="30"/>
      <c r="C81" s="30"/>
      <c r="D81" s="43">
        <v>6013</v>
      </c>
      <c r="E81" s="44">
        <v>6016</v>
      </c>
      <c r="F81" s="44">
        <v>6018</v>
      </c>
      <c r="G81" s="44">
        <v>6016</v>
      </c>
      <c r="H81" s="44">
        <v>6015</v>
      </c>
      <c r="I81" s="45">
        <v>6002</v>
      </c>
      <c r="J81" s="45">
        <v>5996</v>
      </c>
    </row>
    <row r="82" spans="1:10" ht="20.25" customHeight="1" x14ac:dyDescent="0.25">
      <c r="A82" s="42" t="s">
        <v>253</v>
      </c>
      <c r="B82" s="30"/>
      <c r="C82" s="30"/>
      <c r="D82" s="43">
        <v>3395</v>
      </c>
      <c r="E82" s="44">
        <v>3397</v>
      </c>
      <c r="F82" s="44">
        <v>3398</v>
      </c>
      <c r="G82" s="44">
        <v>3397</v>
      </c>
      <c r="H82" s="44">
        <v>3397</v>
      </c>
      <c r="I82" s="45">
        <v>3390</v>
      </c>
      <c r="J82" s="45">
        <v>3387</v>
      </c>
    </row>
    <row r="83" spans="1:10" ht="20.25" customHeight="1" x14ac:dyDescent="0.25">
      <c r="A83" s="42" t="s">
        <v>254</v>
      </c>
      <c r="B83" s="30"/>
      <c r="C83" s="30"/>
      <c r="D83" s="43">
        <v>2966</v>
      </c>
      <c r="E83" s="44">
        <v>2967</v>
      </c>
      <c r="F83" s="44">
        <v>2968</v>
      </c>
      <c r="G83" s="44">
        <v>2967</v>
      </c>
      <c r="H83" s="44">
        <v>2966</v>
      </c>
      <c r="I83" s="45">
        <v>2960</v>
      </c>
      <c r="J83" s="45">
        <v>2957</v>
      </c>
    </row>
    <row r="84" spans="1:10" ht="20.25" customHeight="1" x14ac:dyDescent="0.25">
      <c r="A84" s="42" t="s">
        <v>255</v>
      </c>
      <c r="B84" s="30"/>
      <c r="C84" s="30"/>
      <c r="D84" s="43">
        <v>5686</v>
      </c>
      <c r="E84" s="44">
        <v>5689</v>
      </c>
      <c r="F84" s="44">
        <v>5690</v>
      </c>
      <c r="G84" s="44">
        <v>5689</v>
      </c>
      <c r="H84" s="44">
        <v>5689</v>
      </c>
      <c r="I84" s="45">
        <v>5677</v>
      </c>
      <c r="J84" s="45">
        <v>5672</v>
      </c>
    </row>
    <row r="85" spans="1:10" ht="20.25" customHeight="1" x14ac:dyDescent="0.25">
      <c r="A85" s="42" t="s">
        <v>256</v>
      </c>
      <c r="B85" s="30"/>
      <c r="C85" s="30"/>
      <c r="D85" s="43">
        <v>2740</v>
      </c>
      <c r="E85" s="44">
        <v>2741</v>
      </c>
      <c r="F85" s="44">
        <v>2742</v>
      </c>
      <c r="G85" s="44">
        <v>2741</v>
      </c>
      <c r="H85" s="44">
        <v>2741</v>
      </c>
      <c r="I85" s="45">
        <v>2735</v>
      </c>
      <c r="J85" s="45">
        <v>2732</v>
      </c>
    </row>
    <row r="86" spans="1:10" ht="20.25" customHeight="1" x14ac:dyDescent="0.25">
      <c r="A86" s="42" t="s">
        <v>257</v>
      </c>
      <c r="B86" s="30"/>
      <c r="C86" s="30"/>
      <c r="D86" s="43">
        <v>3348</v>
      </c>
      <c r="E86" s="44">
        <v>3350</v>
      </c>
      <c r="F86" s="44">
        <v>3351</v>
      </c>
      <c r="G86" s="44">
        <v>3350</v>
      </c>
      <c r="H86" s="44">
        <v>3350</v>
      </c>
      <c r="I86" s="45">
        <v>3343</v>
      </c>
      <c r="J86" s="45">
        <v>3340</v>
      </c>
    </row>
    <row r="87" spans="1:10" ht="20.25" customHeight="1" x14ac:dyDescent="0.25">
      <c r="A87" s="42" t="s">
        <v>258</v>
      </c>
      <c r="B87" s="30"/>
      <c r="C87" s="30"/>
      <c r="D87" s="43">
        <v>5807</v>
      </c>
      <c r="E87" s="44">
        <v>5810</v>
      </c>
      <c r="F87" s="44">
        <v>5811</v>
      </c>
      <c r="G87" s="44">
        <v>5809</v>
      </c>
      <c r="H87" s="44">
        <v>5807</v>
      </c>
      <c r="I87" s="45">
        <v>5795</v>
      </c>
      <c r="J87" s="45">
        <v>5790</v>
      </c>
    </row>
    <row r="88" spans="1:10" x14ac:dyDescent="0.25">
      <c r="A88" s="42"/>
      <c r="B88" s="30"/>
      <c r="C88" s="30"/>
      <c r="D88" s="45"/>
      <c r="E88" s="46"/>
      <c r="F88" s="46"/>
      <c r="G88" s="46"/>
      <c r="H88" s="46"/>
      <c r="I88" s="815"/>
      <c r="J88" s="815"/>
    </row>
    <row r="89" spans="1:10" x14ac:dyDescent="0.25">
      <c r="A89" s="33" t="s">
        <v>259</v>
      </c>
      <c r="B89" s="37"/>
      <c r="C89" s="37"/>
      <c r="D89" s="35">
        <v>112960</v>
      </c>
      <c r="E89" s="35">
        <v>112853</v>
      </c>
      <c r="F89" s="35">
        <v>112847</v>
      </c>
      <c r="G89" s="35">
        <v>112734</v>
      </c>
      <c r="H89" s="35">
        <v>112591</v>
      </c>
      <c r="I89" s="35">
        <v>112120</v>
      </c>
      <c r="J89" s="35">
        <v>111911</v>
      </c>
    </row>
    <row r="90" spans="1:10" ht="20.25" customHeight="1" x14ac:dyDescent="0.25">
      <c r="A90" s="42" t="s">
        <v>260</v>
      </c>
      <c r="B90" s="30"/>
      <c r="C90" s="30"/>
      <c r="D90" s="43">
        <v>1523</v>
      </c>
      <c r="E90" s="43">
        <v>1522</v>
      </c>
      <c r="F90" s="43">
        <v>1522</v>
      </c>
      <c r="G90" s="43">
        <v>1520</v>
      </c>
      <c r="H90" s="43">
        <v>1518</v>
      </c>
      <c r="I90" s="43">
        <v>1512</v>
      </c>
      <c r="J90" s="43">
        <v>1509</v>
      </c>
    </row>
    <row r="91" spans="1:10" ht="20.25" customHeight="1" x14ac:dyDescent="0.25">
      <c r="A91" s="42" t="s">
        <v>261</v>
      </c>
      <c r="B91" s="30"/>
      <c r="C91" s="30"/>
      <c r="D91" s="43">
        <v>672</v>
      </c>
      <c r="E91" s="43">
        <v>671</v>
      </c>
      <c r="F91" s="43">
        <v>670</v>
      </c>
      <c r="G91" s="43">
        <v>669</v>
      </c>
      <c r="H91" s="43">
        <v>668</v>
      </c>
      <c r="I91" s="43">
        <v>665</v>
      </c>
      <c r="J91" s="43">
        <v>664</v>
      </c>
    </row>
    <row r="92" spans="1:10" ht="20.25" customHeight="1" x14ac:dyDescent="0.25">
      <c r="A92" s="42" t="s">
        <v>262</v>
      </c>
      <c r="B92" s="30"/>
      <c r="C92" s="30"/>
      <c r="D92" s="43">
        <v>7032</v>
      </c>
      <c r="E92" s="43">
        <v>7025</v>
      </c>
      <c r="F92" s="43">
        <v>7025</v>
      </c>
      <c r="G92" s="43">
        <v>7018</v>
      </c>
      <c r="H92" s="43">
        <v>7009</v>
      </c>
      <c r="I92" s="43">
        <v>6980</v>
      </c>
      <c r="J92" s="43">
        <v>6967</v>
      </c>
    </row>
    <row r="93" spans="1:10" ht="20.25" customHeight="1" x14ac:dyDescent="0.25">
      <c r="A93" s="42" t="s">
        <v>263</v>
      </c>
      <c r="B93" s="30"/>
      <c r="C93" s="30"/>
      <c r="D93" s="43">
        <v>1915</v>
      </c>
      <c r="E93" s="43">
        <v>1913</v>
      </c>
      <c r="F93" s="43">
        <v>1913</v>
      </c>
      <c r="G93" s="43">
        <v>1911</v>
      </c>
      <c r="H93" s="43">
        <v>1909</v>
      </c>
      <c r="I93" s="43">
        <v>1901</v>
      </c>
      <c r="J93" s="43">
        <v>1897</v>
      </c>
    </row>
    <row r="94" spans="1:10" ht="20.25" customHeight="1" x14ac:dyDescent="0.25">
      <c r="A94" s="47" t="s">
        <v>264</v>
      </c>
      <c r="B94" s="30"/>
      <c r="C94" s="30"/>
      <c r="D94" s="43">
        <v>2434</v>
      </c>
      <c r="E94" s="43">
        <v>2432</v>
      </c>
      <c r="F94" s="43">
        <v>2432</v>
      </c>
      <c r="G94" s="43">
        <v>2430</v>
      </c>
      <c r="H94" s="43">
        <v>2427</v>
      </c>
      <c r="I94" s="43">
        <v>2417</v>
      </c>
      <c r="J94" s="43">
        <v>2412</v>
      </c>
    </row>
    <row r="95" spans="1:10" ht="20.25" customHeight="1" x14ac:dyDescent="0.25">
      <c r="A95" s="42" t="s">
        <v>265</v>
      </c>
      <c r="B95" s="30"/>
      <c r="C95" s="30"/>
      <c r="D95" s="43">
        <v>1578</v>
      </c>
      <c r="E95" s="43">
        <v>1577</v>
      </c>
      <c r="F95" s="43">
        <v>1577</v>
      </c>
      <c r="G95" s="43">
        <v>1575</v>
      </c>
      <c r="H95" s="43">
        <v>1573</v>
      </c>
      <c r="I95" s="43">
        <v>1566</v>
      </c>
      <c r="J95" s="43">
        <v>1563</v>
      </c>
    </row>
    <row r="96" spans="1:10" ht="20.25" customHeight="1" x14ac:dyDescent="0.25">
      <c r="A96" s="41" t="s">
        <v>266</v>
      </c>
      <c r="B96" s="30"/>
      <c r="C96" s="30"/>
      <c r="D96" s="43">
        <v>1567</v>
      </c>
      <c r="E96" s="43">
        <v>1566</v>
      </c>
      <c r="F96" s="43">
        <v>1566</v>
      </c>
      <c r="G96" s="43">
        <v>1564</v>
      </c>
      <c r="H96" s="43">
        <v>1562</v>
      </c>
      <c r="I96" s="43">
        <v>1555</v>
      </c>
      <c r="J96" s="43">
        <v>1552</v>
      </c>
    </row>
    <row r="97" spans="1:10" ht="20.25" customHeight="1" x14ac:dyDescent="0.25">
      <c r="A97" s="42" t="s">
        <v>267</v>
      </c>
      <c r="B97" s="30"/>
      <c r="C97" s="30"/>
      <c r="D97" s="43">
        <v>2223</v>
      </c>
      <c r="E97" s="43">
        <v>2221</v>
      </c>
      <c r="F97" s="43">
        <v>2221</v>
      </c>
      <c r="G97" s="43">
        <v>2219</v>
      </c>
      <c r="H97" s="43">
        <v>2216</v>
      </c>
      <c r="I97" s="43">
        <v>2207</v>
      </c>
      <c r="J97" s="43">
        <v>2203</v>
      </c>
    </row>
    <row r="98" spans="1:10" ht="20.25" customHeight="1" x14ac:dyDescent="0.25">
      <c r="A98" s="42" t="s">
        <v>268</v>
      </c>
      <c r="B98" s="30"/>
      <c r="C98" s="30"/>
      <c r="D98" s="43">
        <v>7899</v>
      </c>
      <c r="E98" s="43">
        <v>7892</v>
      </c>
      <c r="F98" s="43">
        <v>7892</v>
      </c>
      <c r="G98" s="43">
        <v>7884</v>
      </c>
      <c r="H98" s="43">
        <v>7874</v>
      </c>
      <c r="I98" s="43">
        <v>7841</v>
      </c>
      <c r="J98" s="43">
        <v>7826</v>
      </c>
    </row>
    <row r="99" spans="1:10" ht="20.25" customHeight="1" x14ac:dyDescent="0.25">
      <c r="A99" s="42" t="s">
        <v>269</v>
      </c>
      <c r="B99" s="30"/>
      <c r="C99" s="30"/>
      <c r="D99" s="43">
        <v>15457</v>
      </c>
      <c r="E99" s="43">
        <v>15442</v>
      </c>
      <c r="F99" s="43">
        <v>15441</v>
      </c>
      <c r="G99" s="43">
        <v>15426</v>
      </c>
      <c r="H99" s="43">
        <v>15407</v>
      </c>
      <c r="I99" s="43">
        <v>15343</v>
      </c>
      <c r="J99" s="43">
        <v>15314</v>
      </c>
    </row>
    <row r="100" spans="1:10" ht="20.25" customHeight="1" x14ac:dyDescent="0.25">
      <c r="A100" s="42" t="s">
        <v>270</v>
      </c>
      <c r="B100" s="30"/>
      <c r="C100" s="30"/>
      <c r="D100" s="43">
        <v>4753</v>
      </c>
      <c r="E100" s="43">
        <v>4748</v>
      </c>
      <c r="F100" s="43">
        <v>4748</v>
      </c>
      <c r="G100" s="43">
        <v>4743</v>
      </c>
      <c r="H100" s="43">
        <v>4737</v>
      </c>
      <c r="I100" s="43">
        <v>4717</v>
      </c>
      <c r="J100" s="43">
        <v>4708</v>
      </c>
    </row>
    <row r="101" spans="1:10" ht="20.25" customHeight="1" x14ac:dyDescent="0.25">
      <c r="A101" s="42" t="s">
        <v>271</v>
      </c>
      <c r="B101" s="30"/>
      <c r="C101" s="30"/>
      <c r="D101" s="43">
        <v>2781</v>
      </c>
      <c r="E101" s="43">
        <v>2778</v>
      </c>
      <c r="F101" s="43">
        <v>2778</v>
      </c>
      <c r="G101" s="43">
        <v>2775</v>
      </c>
      <c r="H101" s="43">
        <v>2771</v>
      </c>
      <c r="I101" s="43">
        <v>2758</v>
      </c>
      <c r="J101" s="43">
        <v>2753</v>
      </c>
    </row>
    <row r="102" spans="1:10" ht="20.25" customHeight="1" x14ac:dyDescent="0.25">
      <c r="A102" s="42" t="s">
        <v>272</v>
      </c>
      <c r="B102" s="30"/>
      <c r="C102" s="30"/>
      <c r="D102" s="43">
        <v>11045</v>
      </c>
      <c r="E102" s="43">
        <v>11035</v>
      </c>
      <c r="F102" s="43">
        <v>11034</v>
      </c>
      <c r="G102" s="43">
        <v>11023</v>
      </c>
      <c r="H102" s="43">
        <v>11009</v>
      </c>
      <c r="I102" s="43">
        <v>10963</v>
      </c>
      <c r="J102" s="43">
        <v>10944</v>
      </c>
    </row>
    <row r="103" spans="1:10" ht="20.25" customHeight="1" x14ac:dyDescent="0.25">
      <c r="A103" s="42" t="s">
        <v>273</v>
      </c>
      <c r="B103" s="30"/>
      <c r="C103" s="30"/>
      <c r="D103" s="43">
        <v>7297</v>
      </c>
      <c r="E103" s="43">
        <v>7290</v>
      </c>
      <c r="F103" s="43">
        <v>7290</v>
      </c>
      <c r="G103" s="43">
        <v>7283</v>
      </c>
      <c r="H103" s="43">
        <v>7274</v>
      </c>
      <c r="I103" s="43">
        <v>7244</v>
      </c>
      <c r="J103" s="43">
        <v>7230</v>
      </c>
    </row>
    <row r="104" spans="1:10" ht="20.25" customHeight="1" x14ac:dyDescent="0.25">
      <c r="A104" s="42" t="s">
        <v>274</v>
      </c>
      <c r="B104" s="30"/>
      <c r="C104" s="30"/>
      <c r="D104" s="43">
        <v>3023</v>
      </c>
      <c r="E104" s="43">
        <v>3020</v>
      </c>
      <c r="F104" s="43">
        <v>3020</v>
      </c>
      <c r="G104" s="43">
        <v>3017</v>
      </c>
      <c r="H104" s="43">
        <v>3013</v>
      </c>
      <c r="I104" s="43">
        <v>3000</v>
      </c>
      <c r="J104" s="43">
        <v>2994</v>
      </c>
    </row>
    <row r="105" spans="1:10" ht="20.25" customHeight="1" x14ac:dyDescent="0.25">
      <c r="A105" s="42" t="s">
        <v>275</v>
      </c>
      <c r="B105" s="30"/>
      <c r="C105" s="30"/>
      <c r="D105" s="43">
        <v>1208</v>
      </c>
      <c r="E105" s="43">
        <v>1207</v>
      </c>
      <c r="F105" s="43">
        <v>1206</v>
      </c>
      <c r="G105" s="43">
        <v>1205</v>
      </c>
      <c r="H105" s="43">
        <v>1203</v>
      </c>
      <c r="I105" s="43">
        <v>1198</v>
      </c>
      <c r="J105" s="43">
        <v>1196</v>
      </c>
    </row>
    <row r="106" spans="1:10" ht="20.25" customHeight="1" x14ac:dyDescent="0.25">
      <c r="A106" s="42" t="s">
        <v>276</v>
      </c>
      <c r="B106" s="30"/>
      <c r="C106" s="30"/>
      <c r="D106" s="43">
        <v>10637</v>
      </c>
      <c r="E106" s="43">
        <v>10627</v>
      </c>
      <c r="F106" s="43">
        <v>10626</v>
      </c>
      <c r="G106" s="43">
        <v>10615</v>
      </c>
      <c r="H106" s="43">
        <v>10602</v>
      </c>
      <c r="I106" s="43">
        <v>10558</v>
      </c>
      <c r="J106" s="43">
        <v>10539</v>
      </c>
    </row>
    <row r="107" spans="1:10" ht="20.25" customHeight="1" x14ac:dyDescent="0.25">
      <c r="A107" s="42" t="s">
        <v>277</v>
      </c>
      <c r="B107" s="30"/>
      <c r="C107" s="30"/>
      <c r="D107" s="43">
        <v>3122</v>
      </c>
      <c r="E107" s="43">
        <v>3119</v>
      </c>
      <c r="F107" s="43">
        <v>3119</v>
      </c>
      <c r="G107" s="43">
        <v>3116</v>
      </c>
      <c r="H107" s="43">
        <v>3112</v>
      </c>
      <c r="I107" s="43">
        <v>3099</v>
      </c>
      <c r="J107" s="43">
        <v>3093</v>
      </c>
    </row>
    <row r="108" spans="1:10" ht="20.25" customHeight="1" x14ac:dyDescent="0.25">
      <c r="A108" s="42" t="s">
        <v>278</v>
      </c>
      <c r="B108" s="30"/>
      <c r="C108" s="30"/>
      <c r="D108" s="43">
        <v>1305</v>
      </c>
      <c r="E108" s="43">
        <v>1304</v>
      </c>
      <c r="F108" s="43">
        <v>1304</v>
      </c>
      <c r="G108" s="43">
        <v>1303</v>
      </c>
      <c r="H108" s="43">
        <v>1301</v>
      </c>
      <c r="I108" s="43">
        <v>1296</v>
      </c>
      <c r="J108" s="43">
        <v>1294</v>
      </c>
    </row>
    <row r="109" spans="1:10" ht="20.25" customHeight="1" x14ac:dyDescent="0.25">
      <c r="A109" s="42" t="s">
        <v>279</v>
      </c>
      <c r="B109" s="30"/>
      <c r="C109" s="30"/>
      <c r="D109" s="43">
        <v>12257</v>
      </c>
      <c r="E109" s="43">
        <v>12245</v>
      </c>
      <c r="F109" s="43">
        <v>12244</v>
      </c>
      <c r="G109" s="43">
        <v>12232</v>
      </c>
      <c r="H109" s="43">
        <v>12216</v>
      </c>
      <c r="I109" s="43">
        <v>12165</v>
      </c>
      <c r="J109" s="43">
        <v>12142</v>
      </c>
    </row>
    <row r="110" spans="1:10" ht="20.25" customHeight="1" x14ac:dyDescent="0.25">
      <c r="A110" s="42" t="s">
        <v>280</v>
      </c>
      <c r="B110" s="30"/>
      <c r="C110" s="30"/>
      <c r="D110" s="43">
        <v>3212</v>
      </c>
      <c r="E110" s="43">
        <v>3209</v>
      </c>
      <c r="F110" s="43">
        <v>3209</v>
      </c>
      <c r="G110" s="43">
        <v>3206</v>
      </c>
      <c r="H110" s="43">
        <v>3202</v>
      </c>
      <c r="I110" s="43">
        <v>3189</v>
      </c>
      <c r="J110" s="43">
        <v>3183</v>
      </c>
    </row>
    <row r="111" spans="1:10" ht="20.25" customHeight="1" x14ac:dyDescent="0.25">
      <c r="A111" s="42" t="s">
        <v>281</v>
      </c>
      <c r="B111" s="30"/>
      <c r="C111" s="30"/>
      <c r="D111" s="43">
        <v>5022</v>
      </c>
      <c r="E111" s="43">
        <v>5017</v>
      </c>
      <c r="F111" s="43">
        <v>5017</v>
      </c>
      <c r="G111" s="43">
        <v>5012</v>
      </c>
      <c r="H111" s="43">
        <v>5006</v>
      </c>
      <c r="I111" s="43">
        <v>4985</v>
      </c>
      <c r="J111" s="43">
        <v>4976</v>
      </c>
    </row>
    <row r="112" spans="1:10" ht="20.25" customHeight="1" x14ac:dyDescent="0.25">
      <c r="A112" s="42" t="s">
        <v>282</v>
      </c>
      <c r="B112" s="30"/>
      <c r="C112" s="30"/>
      <c r="D112" s="43">
        <v>4998</v>
      </c>
      <c r="E112" s="43">
        <v>4993</v>
      </c>
      <c r="F112" s="43">
        <v>4993</v>
      </c>
      <c r="G112" s="43">
        <v>4988</v>
      </c>
      <c r="H112" s="43">
        <v>4982</v>
      </c>
      <c r="I112" s="43">
        <v>4961</v>
      </c>
      <c r="J112" s="43">
        <v>4952</v>
      </c>
    </row>
    <row r="113" spans="1:10" x14ac:dyDescent="0.25">
      <c r="A113" s="42"/>
      <c r="B113" s="30"/>
      <c r="C113" s="30"/>
      <c r="D113" s="43"/>
      <c r="E113" s="43"/>
      <c r="F113" s="43"/>
      <c r="G113" s="43"/>
      <c r="H113" s="43"/>
      <c r="I113" s="815"/>
      <c r="J113" s="815"/>
    </row>
    <row r="114" spans="1:10" x14ac:dyDescent="0.25">
      <c r="A114" s="33" t="s">
        <v>283</v>
      </c>
      <c r="B114" s="40"/>
      <c r="C114" s="40"/>
      <c r="D114" s="35">
        <v>68497</v>
      </c>
      <c r="E114" s="35">
        <v>68391</v>
      </c>
      <c r="F114" s="35">
        <v>68309</v>
      </c>
      <c r="G114" s="35">
        <v>68266</v>
      </c>
      <c r="H114" s="35">
        <v>68175</v>
      </c>
      <c r="I114" s="35">
        <v>67873</v>
      </c>
      <c r="J114" s="35">
        <v>67681</v>
      </c>
    </row>
    <row r="115" spans="1:10" ht="19.5" customHeight="1" x14ac:dyDescent="0.25">
      <c r="A115" s="42" t="s">
        <v>284</v>
      </c>
      <c r="B115" s="30"/>
      <c r="C115" s="30"/>
      <c r="D115" s="43">
        <v>2407</v>
      </c>
      <c r="E115" s="44">
        <v>2403</v>
      </c>
      <c r="F115" s="44">
        <v>2400</v>
      </c>
      <c r="G115" s="44">
        <v>2398</v>
      </c>
      <c r="H115" s="44">
        <v>2395</v>
      </c>
      <c r="I115" s="45">
        <v>2384</v>
      </c>
      <c r="J115" s="45">
        <v>2377</v>
      </c>
    </row>
    <row r="116" spans="1:10" ht="19.5" customHeight="1" x14ac:dyDescent="0.25">
      <c r="A116" s="42" t="s">
        <v>285</v>
      </c>
      <c r="B116" s="30"/>
      <c r="C116" s="30"/>
      <c r="D116" s="43">
        <v>2437</v>
      </c>
      <c r="E116" s="44">
        <v>2433</v>
      </c>
      <c r="F116" s="44">
        <v>2430</v>
      </c>
      <c r="G116" s="44">
        <v>2428</v>
      </c>
      <c r="H116" s="44">
        <v>2425</v>
      </c>
      <c r="I116" s="45">
        <v>2414</v>
      </c>
      <c r="J116" s="45">
        <v>2407</v>
      </c>
    </row>
    <row r="117" spans="1:10" ht="19.5" customHeight="1" x14ac:dyDescent="0.25">
      <c r="A117" s="42" t="s">
        <v>286</v>
      </c>
      <c r="B117" s="30"/>
      <c r="C117" s="30"/>
      <c r="D117" s="43">
        <v>2227</v>
      </c>
      <c r="E117" s="44">
        <v>2224</v>
      </c>
      <c r="F117" s="44">
        <v>2221</v>
      </c>
      <c r="G117" s="44">
        <v>2220</v>
      </c>
      <c r="H117" s="44">
        <v>2217</v>
      </c>
      <c r="I117" s="45">
        <v>2207</v>
      </c>
      <c r="J117" s="45">
        <v>2201</v>
      </c>
    </row>
    <row r="118" spans="1:10" ht="19.5" customHeight="1" x14ac:dyDescent="0.25">
      <c r="A118" s="42" t="s">
        <v>287</v>
      </c>
      <c r="B118" s="30"/>
      <c r="C118" s="30"/>
      <c r="D118" s="43">
        <v>3512</v>
      </c>
      <c r="E118" s="44">
        <v>3507</v>
      </c>
      <c r="F118" s="44">
        <v>3503</v>
      </c>
      <c r="G118" s="44">
        <v>3501</v>
      </c>
      <c r="H118" s="44">
        <v>3496</v>
      </c>
      <c r="I118" s="45">
        <v>3481</v>
      </c>
      <c r="J118" s="45">
        <v>3471</v>
      </c>
    </row>
    <row r="119" spans="1:10" ht="19.5" customHeight="1" x14ac:dyDescent="0.25">
      <c r="A119" s="42" t="s">
        <v>288</v>
      </c>
      <c r="B119" s="30"/>
      <c r="C119" s="30"/>
      <c r="D119" s="43">
        <v>1289</v>
      </c>
      <c r="E119" s="44">
        <v>1286</v>
      </c>
      <c r="F119" s="44">
        <v>1284</v>
      </c>
      <c r="G119" s="44">
        <v>1283</v>
      </c>
      <c r="H119" s="44">
        <v>1281</v>
      </c>
      <c r="I119" s="45">
        <v>1275</v>
      </c>
      <c r="J119" s="45">
        <v>1271</v>
      </c>
    </row>
    <row r="120" spans="1:10" ht="19.5" customHeight="1" x14ac:dyDescent="0.25">
      <c r="A120" s="42" t="s">
        <v>289</v>
      </c>
      <c r="B120" s="30"/>
      <c r="C120" s="30"/>
      <c r="D120" s="43">
        <v>4839</v>
      </c>
      <c r="E120" s="44">
        <v>4832</v>
      </c>
      <c r="F120" s="44">
        <v>4826</v>
      </c>
      <c r="G120" s="44">
        <v>4823</v>
      </c>
      <c r="H120" s="44">
        <v>4817</v>
      </c>
      <c r="I120" s="45">
        <v>4796</v>
      </c>
      <c r="J120" s="45">
        <v>4782</v>
      </c>
    </row>
    <row r="121" spans="1:10" ht="19.5" customHeight="1" x14ac:dyDescent="0.25">
      <c r="A121" s="42" t="s">
        <v>290</v>
      </c>
      <c r="B121" s="30"/>
      <c r="C121" s="30"/>
      <c r="D121" s="43">
        <v>4764</v>
      </c>
      <c r="E121" s="44">
        <v>4757</v>
      </c>
      <c r="F121" s="44">
        <v>4751</v>
      </c>
      <c r="G121" s="44">
        <v>4748</v>
      </c>
      <c r="H121" s="44">
        <v>4742</v>
      </c>
      <c r="I121" s="45">
        <v>4721</v>
      </c>
      <c r="J121" s="45">
        <v>4708</v>
      </c>
    </row>
    <row r="122" spans="1:10" ht="19.5" customHeight="1" x14ac:dyDescent="0.25">
      <c r="A122" s="42" t="s">
        <v>291</v>
      </c>
      <c r="B122" s="30"/>
      <c r="C122" s="30"/>
      <c r="D122" s="43">
        <v>12332</v>
      </c>
      <c r="E122" s="44">
        <v>12313</v>
      </c>
      <c r="F122" s="44">
        <v>12299</v>
      </c>
      <c r="G122" s="44">
        <v>12292</v>
      </c>
      <c r="H122" s="44">
        <v>12276</v>
      </c>
      <c r="I122" s="45">
        <v>12222</v>
      </c>
      <c r="J122" s="45">
        <v>12188</v>
      </c>
    </row>
    <row r="123" spans="1:10" ht="19.5" customHeight="1" x14ac:dyDescent="0.25">
      <c r="A123" s="42" t="s">
        <v>292</v>
      </c>
      <c r="B123" s="30"/>
      <c r="C123" s="30"/>
      <c r="D123" s="43">
        <v>5026</v>
      </c>
      <c r="E123" s="44">
        <v>5018</v>
      </c>
      <c r="F123" s="44">
        <v>5013</v>
      </c>
      <c r="G123" s="44">
        <v>5010</v>
      </c>
      <c r="H123" s="44">
        <v>5003</v>
      </c>
      <c r="I123" s="45">
        <v>4981</v>
      </c>
      <c r="J123" s="45">
        <v>4967</v>
      </c>
    </row>
    <row r="124" spans="1:10" ht="19.5" customHeight="1" x14ac:dyDescent="0.25">
      <c r="A124" s="49" t="s">
        <v>293</v>
      </c>
      <c r="B124" s="30"/>
      <c r="C124" s="30"/>
      <c r="D124" s="43">
        <v>3025</v>
      </c>
      <c r="E124" s="44">
        <v>3020</v>
      </c>
      <c r="F124" s="44">
        <v>3016</v>
      </c>
      <c r="G124" s="44">
        <v>3014</v>
      </c>
      <c r="H124" s="44">
        <v>3010</v>
      </c>
      <c r="I124" s="45">
        <v>2997</v>
      </c>
      <c r="J124" s="45">
        <v>2989</v>
      </c>
    </row>
    <row r="125" spans="1:10" ht="19.5" customHeight="1" x14ac:dyDescent="0.25">
      <c r="A125" s="42" t="s">
        <v>294</v>
      </c>
      <c r="B125" s="30"/>
      <c r="C125" s="30"/>
      <c r="D125" s="43">
        <v>15</v>
      </c>
      <c r="E125" s="44">
        <v>15</v>
      </c>
      <c r="F125" s="44">
        <v>15</v>
      </c>
      <c r="G125" s="44">
        <v>15</v>
      </c>
      <c r="H125" s="44">
        <v>15</v>
      </c>
      <c r="I125" s="45">
        <v>15</v>
      </c>
      <c r="J125" s="45">
        <v>15</v>
      </c>
    </row>
    <row r="126" spans="1:10" ht="19.5" customHeight="1" x14ac:dyDescent="0.25">
      <c r="A126" s="42" t="s">
        <v>295</v>
      </c>
      <c r="B126" s="30"/>
      <c r="C126" s="30"/>
      <c r="D126" s="43">
        <v>4691</v>
      </c>
      <c r="E126" s="44">
        <v>4684</v>
      </c>
      <c r="F126" s="44">
        <v>4678</v>
      </c>
      <c r="G126" s="44">
        <v>4675</v>
      </c>
      <c r="H126" s="44">
        <v>4669</v>
      </c>
      <c r="I126" s="45">
        <v>4648</v>
      </c>
      <c r="J126" s="45">
        <v>4635</v>
      </c>
    </row>
    <row r="127" spans="1:10" ht="19.5" customHeight="1" x14ac:dyDescent="0.25">
      <c r="A127" s="42" t="s">
        <v>296</v>
      </c>
      <c r="B127" s="30"/>
      <c r="C127" s="30"/>
      <c r="D127" s="43">
        <v>896</v>
      </c>
      <c r="E127" s="44">
        <v>895</v>
      </c>
      <c r="F127" s="44">
        <v>894</v>
      </c>
      <c r="G127" s="44">
        <v>893</v>
      </c>
      <c r="H127" s="44">
        <v>892</v>
      </c>
      <c r="I127" s="45">
        <v>888</v>
      </c>
      <c r="J127" s="45">
        <v>885</v>
      </c>
    </row>
    <row r="128" spans="1:10" ht="19.5" customHeight="1" x14ac:dyDescent="0.25">
      <c r="A128" s="42" t="s">
        <v>297</v>
      </c>
      <c r="B128" s="30"/>
      <c r="C128" s="30"/>
      <c r="D128" s="43">
        <v>4449</v>
      </c>
      <c r="E128" s="44">
        <v>4442</v>
      </c>
      <c r="F128" s="44">
        <v>4437</v>
      </c>
      <c r="G128" s="44">
        <v>4434</v>
      </c>
      <c r="H128" s="44">
        <v>4428</v>
      </c>
      <c r="I128" s="45">
        <v>4408</v>
      </c>
      <c r="J128" s="45">
        <v>4396</v>
      </c>
    </row>
    <row r="129" spans="1:10" ht="19.5" customHeight="1" x14ac:dyDescent="0.25">
      <c r="A129" s="42" t="s">
        <v>298</v>
      </c>
      <c r="B129" s="30"/>
      <c r="C129" s="30"/>
      <c r="D129" s="43">
        <v>1356</v>
      </c>
      <c r="E129" s="44">
        <v>1353</v>
      </c>
      <c r="F129" s="44">
        <v>1351</v>
      </c>
      <c r="G129" s="44">
        <v>1350</v>
      </c>
      <c r="H129" s="44">
        <v>1347</v>
      </c>
      <c r="I129" s="45">
        <v>1341</v>
      </c>
      <c r="J129" s="45">
        <v>1337</v>
      </c>
    </row>
    <row r="130" spans="1:10" ht="19.5" customHeight="1" x14ac:dyDescent="0.25">
      <c r="A130" s="42" t="s">
        <v>299</v>
      </c>
      <c r="B130" s="30"/>
      <c r="C130" s="30"/>
      <c r="D130" s="43">
        <v>10598</v>
      </c>
      <c r="E130" s="44">
        <v>10582</v>
      </c>
      <c r="F130" s="44">
        <v>10570</v>
      </c>
      <c r="G130" s="44">
        <v>10564</v>
      </c>
      <c r="H130" s="44">
        <v>10550</v>
      </c>
      <c r="I130" s="45">
        <v>10503</v>
      </c>
      <c r="J130" s="45">
        <v>10473</v>
      </c>
    </row>
    <row r="131" spans="1:10" ht="19.5" customHeight="1" x14ac:dyDescent="0.25">
      <c r="A131" s="49" t="s">
        <v>300</v>
      </c>
      <c r="B131" s="30"/>
      <c r="C131" s="30"/>
      <c r="D131" s="43">
        <v>4634</v>
      </c>
      <c r="E131" s="44">
        <v>4627</v>
      </c>
      <c r="F131" s="44">
        <v>4621</v>
      </c>
      <c r="G131" s="44">
        <v>4618</v>
      </c>
      <c r="H131" s="44">
        <v>4612</v>
      </c>
      <c r="I131" s="45">
        <v>4592</v>
      </c>
      <c r="J131" s="45">
        <v>4579</v>
      </c>
    </row>
    <row r="132" spans="1:10" x14ac:dyDescent="0.25">
      <c r="A132" s="42"/>
      <c r="B132" s="30"/>
      <c r="C132" s="30"/>
      <c r="D132" s="45"/>
      <c r="E132" s="46"/>
      <c r="F132" s="46"/>
      <c r="G132" s="46"/>
      <c r="H132" s="46"/>
      <c r="I132" s="815"/>
      <c r="J132" s="815"/>
    </row>
    <row r="133" spans="1:10" x14ac:dyDescent="0.25">
      <c r="A133" s="33" t="s">
        <v>301</v>
      </c>
      <c r="B133" s="30"/>
      <c r="C133" s="30"/>
      <c r="D133" s="142">
        <v>368175</v>
      </c>
      <c r="E133" s="142">
        <v>367576</v>
      </c>
      <c r="F133" s="142">
        <v>366961</v>
      </c>
      <c r="G133" s="142">
        <v>366153</v>
      </c>
      <c r="H133" s="142">
        <v>365428</v>
      </c>
      <c r="I133" s="35">
        <v>363282</v>
      </c>
      <c r="J133" s="35">
        <v>361996</v>
      </c>
    </row>
    <row r="134" spans="1:10" ht="21" customHeight="1" x14ac:dyDescent="0.25">
      <c r="A134" s="42" t="s">
        <v>302</v>
      </c>
      <c r="B134" s="30"/>
      <c r="C134" s="30"/>
      <c r="D134" s="43">
        <v>3148</v>
      </c>
      <c r="E134" s="43">
        <v>3205</v>
      </c>
      <c r="F134" s="43">
        <v>3270</v>
      </c>
      <c r="G134" s="43">
        <v>3333</v>
      </c>
      <c r="H134" s="43">
        <v>3390</v>
      </c>
      <c r="I134" s="45">
        <v>3433</v>
      </c>
      <c r="J134" s="45">
        <v>3481</v>
      </c>
    </row>
    <row r="135" spans="1:10" ht="21" customHeight="1" x14ac:dyDescent="0.25">
      <c r="A135" s="49" t="s">
        <v>303</v>
      </c>
      <c r="B135" s="30"/>
      <c r="C135" s="30"/>
      <c r="D135" s="43">
        <v>3192</v>
      </c>
      <c r="E135" s="43">
        <v>3251</v>
      </c>
      <c r="F135" s="43">
        <v>3317</v>
      </c>
      <c r="G135" s="43">
        <v>3381</v>
      </c>
      <c r="H135" s="43">
        <v>3439</v>
      </c>
      <c r="I135" s="45">
        <v>3483</v>
      </c>
      <c r="J135" s="45">
        <v>3531</v>
      </c>
    </row>
    <row r="136" spans="1:10" ht="21" customHeight="1" x14ac:dyDescent="0.25">
      <c r="A136" s="42" t="s">
        <v>304</v>
      </c>
      <c r="B136" s="30"/>
      <c r="C136" s="30"/>
      <c r="D136" s="43">
        <v>57</v>
      </c>
      <c r="E136" s="43">
        <v>58</v>
      </c>
      <c r="F136" s="43">
        <v>59</v>
      </c>
      <c r="G136" s="43">
        <v>60</v>
      </c>
      <c r="H136" s="43">
        <v>61</v>
      </c>
      <c r="I136" s="45">
        <v>62</v>
      </c>
      <c r="J136" s="45">
        <v>63</v>
      </c>
    </row>
    <row r="137" spans="1:10" ht="21" customHeight="1" x14ac:dyDescent="0.25">
      <c r="A137" s="42" t="s">
        <v>305</v>
      </c>
      <c r="B137" s="30"/>
      <c r="C137" s="30"/>
      <c r="D137" s="43">
        <v>627</v>
      </c>
      <c r="E137" s="43">
        <v>638</v>
      </c>
      <c r="F137" s="43">
        <v>651</v>
      </c>
      <c r="G137" s="43">
        <v>664</v>
      </c>
      <c r="H137" s="43">
        <v>675</v>
      </c>
      <c r="I137" s="45">
        <v>683</v>
      </c>
      <c r="J137" s="45">
        <v>692</v>
      </c>
    </row>
    <row r="138" spans="1:10" ht="21" customHeight="1" x14ac:dyDescent="0.25">
      <c r="A138" s="42" t="s">
        <v>855</v>
      </c>
      <c r="B138" s="30"/>
      <c r="C138" s="30"/>
      <c r="D138" s="43">
        <v>104389</v>
      </c>
      <c r="E138" s="43">
        <v>104086</v>
      </c>
      <c r="F138" s="43">
        <v>103740</v>
      </c>
      <c r="G138" s="43">
        <v>103452</v>
      </c>
      <c r="H138" s="43">
        <v>103188</v>
      </c>
      <c r="I138" s="45">
        <v>102576</v>
      </c>
      <c r="J138" s="45">
        <v>102198</v>
      </c>
    </row>
    <row r="139" spans="1:10" ht="21" customHeight="1" x14ac:dyDescent="0.25">
      <c r="A139" s="42" t="s">
        <v>856</v>
      </c>
      <c r="B139" s="30"/>
      <c r="C139" s="30"/>
      <c r="D139" s="43">
        <v>73132</v>
      </c>
      <c r="E139" s="43">
        <v>72997</v>
      </c>
      <c r="F139" s="43">
        <v>72852</v>
      </c>
      <c r="G139" s="43">
        <v>72695</v>
      </c>
      <c r="H139" s="43">
        <v>72517</v>
      </c>
      <c r="I139" s="45">
        <v>72110</v>
      </c>
      <c r="J139" s="45">
        <v>71801</v>
      </c>
    </row>
    <row r="140" spans="1:10" ht="21" customHeight="1" x14ac:dyDescent="0.25">
      <c r="A140" s="42" t="s">
        <v>857</v>
      </c>
      <c r="B140" s="30"/>
      <c r="C140" s="30"/>
      <c r="D140" s="43">
        <v>104818</v>
      </c>
      <c r="E140" s="43">
        <v>104654</v>
      </c>
      <c r="F140" s="43">
        <v>104564</v>
      </c>
      <c r="G140" s="43">
        <v>104317</v>
      </c>
      <c r="H140" s="43">
        <v>104146</v>
      </c>
      <c r="I140" s="45">
        <v>103482</v>
      </c>
      <c r="J140" s="45">
        <v>103081</v>
      </c>
    </row>
    <row r="141" spans="1:10" ht="21" customHeight="1" x14ac:dyDescent="0.25">
      <c r="A141" s="42" t="s">
        <v>858</v>
      </c>
      <c r="B141" s="30"/>
      <c r="C141" s="30"/>
      <c r="D141" s="43">
        <v>78812</v>
      </c>
      <c r="E141" s="43">
        <v>78687</v>
      </c>
      <c r="F141" s="43">
        <v>78508</v>
      </c>
      <c r="G141" s="43">
        <v>78251</v>
      </c>
      <c r="H141" s="43">
        <v>78012</v>
      </c>
      <c r="I141" s="45">
        <v>77453</v>
      </c>
      <c r="J141" s="45">
        <v>77149</v>
      </c>
    </row>
    <row r="142" spans="1:10" x14ac:dyDescent="0.25">
      <c r="A142" s="42"/>
      <c r="B142" s="30"/>
      <c r="C142" s="30"/>
      <c r="D142" s="39"/>
      <c r="E142" s="32"/>
      <c r="F142" s="32"/>
      <c r="G142" s="32"/>
      <c r="H142" s="32"/>
      <c r="I142" s="815"/>
      <c r="J142" s="815"/>
    </row>
    <row r="143" spans="1:10" x14ac:dyDescent="0.25">
      <c r="A143" s="33" t="s">
        <v>306</v>
      </c>
      <c r="B143" s="37"/>
      <c r="C143" s="37"/>
      <c r="D143" s="35">
        <v>83534</v>
      </c>
      <c r="E143" s="35">
        <v>83676</v>
      </c>
      <c r="F143" s="35">
        <v>83672.003886959574</v>
      </c>
      <c r="G143" s="35">
        <v>83729.140811153353</v>
      </c>
      <c r="H143" s="35">
        <v>83778</v>
      </c>
      <c r="I143" s="35">
        <v>83591.004518072295</v>
      </c>
      <c r="J143" s="35">
        <v>83562</v>
      </c>
    </row>
    <row r="144" spans="1:10" ht="20.25" customHeight="1" x14ac:dyDescent="0.25">
      <c r="A144" s="42" t="s">
        <v>307</v>
      </c>
      <c r="B144" s="30"/>
      <c r="C144" s="30"/>
      <c r="D144" s="43">
        <v>2202</v>
      </c>
      <c r="E144" s="43">
        <v>2212</v>
      </c>
      <c r="F144" s="43">
        <v>2218</v>
      </c>
      <c r="G144" s="43">
        <v>2225</v>
      </c>
      <c r="H144" s="43">
        <v>2231</v>
      </c>
      <c r="I144" s="813">
        <v>2232</v>
      </c>
      <c r="J144" s="813">
        <v>2236</v>
      </c>
    </row>
    <row r="145" spans="1:10" ht="20.25" customHeight="1" x14ac:dyDescent="0.25">
      <c r="A145" s="42" t="s">
        <v>308</v>
      </c>
      <c r="B145" s="30"/>
      <c r="C145" s="30"/>
      <c r="D145" s="43">
        <v>7392</v>
      </c>
      <c r="E145" s="43">
        <v>7425</v>
      </c>
      <c r="F145" s="43">
        <v>7444</v>
      </c>
      <c r="G145" s="43">
        <v>7468</v>
      </c>
      <c r="H145" s="43">
        <v>7491</v>
      </c>
      <c r="I145" s="813">
        <v>7494</v>
      </c>
      <c r="J145" s="813">
        <v>7510</v>
      </c>
    </row>
    <row r="146" spans="1:10" ht="20.25" customHeight="1" x14ac:dyDescent="0.25">
      <c r="A146" s="42" t="s">
        <v>309</v>
      </c>
      <c r="B146" s="30"/>
      <c r="C146" s="30"/>
      <c r="D146" s="43">
        <v>2940</v>
      </c>
      <c r="E146" s="43">
        <v>2953</v>
      </c>
      <c r="F146" s="43">
        <v>2960</v>
      </c>
      <c r="G146" s="43">
        <v>2970</v>
      </c>
      <c r="H146" s="43">
        <v>2980</v>
      </c>
      <c r="I146" s="813">
        <v>2980</v>
      </c>
      <c r="J146" s="813">
        <v>2986</v>
      </c>
    </row>
    <row r="147" spans="1:10" ht="20.25" customHeight="1" x14ac:dyDescent="0.25">
      <c r="A147" s="42" t="s">
        <v>310</v>
      </c>
      <c r="B147" s="30"/>
      <c r="C147" s="30"/>
      <c r="D147" s="43">
        <v>1949</v>
      </c>
      <c r="E147" s="43">
        <v>1957</v>
      </c>
      <c r="F147" s="43">
        <v>1962</v>
      </c>
      <c r="G147" s="43">
        <v>1968</v>
      </c>
      <c r="H147" s="43">
        <v>1974</v>
      </c>
      <c r="I147" s="813">
        <v>1975</v>
      </c>
      <c r="J147" s="813">
        <v>1979</v>
      </c>
    </row>
    <row r="148" spans="1:10" ht="20.25" customHeight="1" x14ac:dyDescent="0.25">
      <c r="A148" s="42" t="s">
        <v>311</v>
      </c>
      <c r="B148" s="30"/>
      <c r="C148" s="30"/>
      <c r="D148" s="43">
        <v>1333</v>
      </c>
      <c r="E148" s="43">
        <v>1339</v>
      </c>
      <c r="F148" s="43">
        <v>1342</v>
      </c>
      <c r="G148" s="43">
        <v>1346</v>
      </c>
      <c r="H148" s="43">
        <v>1350</v>
      </c>
      <c r="I148" s="813">
        <v>1351</v>
      </c>
      <c r="J148" s="813">
        <v>1354</v>
      </c>
    </row>
    <row r="149" spans="1:10" ht="20.25" customHeight="1" x14ac:dyDescent="0.25">
      <c r="A149" s="42" t="s">
        <v>312</v>
      </c>
      <c r="B149" s="30"/>
      <c r="C149" s="30"/>
      <c r="D149" s="43">
        <v>2794</v>
      </c>
      <c r="E149" s="43">
        <v>2807</v>
      </c>
      <c r="F149" s="43">
        <v>2814</v>
      </c>
      <c r="G149" s="43">
        <v>2823</v>
      </c>
      <c r="H149" s="43">
        <v>2833</v>
      </c>
      <c r="I149" s="813">
        <v>2834</v>
      </c>
      <c r="J149" s="813">
        <v>2839</v>
      </c>
    </row>
    <row r="150" spans="1:10" ht="20.25" customHeight="1" x14ac:dyDescent="0.25">
      <c r="A150" s="42" t="s">
        <v>313</v>
      </c>
      <c r="B150" s="30"/>
      <c r="C150" s="30"/>
      <c r="D150" s="43">
        <v>1566</v>
      </c>
      <c r="E150" s="43">
        <v>1573</v>
      </c>
      <c r="F150" s="43">
        <v>1577</v>
      </c>
      <c r="G150" s="43">
        <v>1582</v>
      </c>
      <c r="H150" s="43">
        <v>1587</v>
      </c>
      <c r="I150" s="813">
        <v>1588</v>
      </c>
      <c r="J150" s="813">
        <v>1591</v>
      </c>
    </row>
    <row r="151" spans="1:10" ht="20.25" customHeight="1" x14ac:dyDescent="0.25">
      <c r="A151" s="42" t="s">
        <v>314</v>
      </c>
      <c r="B151" s="30"/>
      <c r="C151" s="30"/>
      <c r="D151" s="43">
        <v>2023</v>
      </c>
      <c r="E151" s="43">
        <v>2032</v>
      </c>
      <c r="F151" s="43">
        <v>2037</v>
      </c>
      <c r="G151" s="43">
        <v>2043</v>
      </c>
      <c r="H151" s="43">
        <v>2050</v>
      </c>
      <c r="I151" s="813">
        <v>2051</v>
      </c>
      <c r="J151" s="813">
        <v>2055</v>
      </c>
    </row>
    <row r="152" spans="1:10" ht="20.25" customHeight="1" x14ac:dyDescent="0.25">
      <c r="A152" s="42" t="s">
        <v>315</v>
      </c>
      <c r="B152" s="30"/>
      <c r="C152" s="30"/>
      <c r="D152" s="43">
        <v>8612</v>
      </c>
      <c r="E152" s="43">
        <v>8649</v>
      </c>
      <c r="F152" s="43">
        <v>8672</v>
      </c>
      <c r="G152" s="43">
        <v>8700</v>
      </c>
      <c r="H152" s="43">
        <v>8728</v>
      </c>
      <c r="I152" s="813">
        <v>8730</v>
      </c>
      <c r="J152" s="813">
        <v>8748</v>
      </c>
    </row>
    <row r="153" spans="1:10" ht="20.25" customHeight="1" x14ac:dyDescent="0.25">
      <c r="A153" s="42" t="s">
        <v>316</v>
      </c>
      <c r="B153" s="30"/>
      <c r="C153" s="30"/>
      <c r="D153" s="43">
        <v>8275</v>
      </c>
      <c r="E153" s="43">
        <v>8312</v>
      </c>
      <c r="F153" s="43">
        <v>8334</v>
      </c>
      <c r="G153" s="43">
        <v>8361</v>
      </c>
      <c r="H153" s="43">
        <v>8388</v>
      </c>
      <c r="I153" s="813">
        <v>8388</v>
      </c>
      <c r="J153" s="813">
        <v>8408</v>
      </c>
    </row>
    <row r="154" spans="1:10" ht="20.25" customHeight="1" x14ac:dyDescent="0.25">
      <c r="A154" s="50" t="s">
        <v>317</v>
      </c>
      <c r="B154" s="30"/>
      <c r="C154" s="30"/>
      <c r="D154" s="43">
        <v>2021</v>
      </c>
      <c r="E154" s="43">
        <v>2030</v>
      </c>
      <c r="F154" s="43">
        <v>2035</v>
      </c>
      <c r="G154" s="43">
        <v>2041</v>
      </c>
      <c r="H154" s="43">
        <v>2048</v>
      </c>
      <c r="I154" s="813">
        <v>2049</v>
      </c>
      <c r="J154" s="813">
        <v>2053</v>
      </c>
    </row>
    <row r="155" spans="1:10" ht="20.25" customHeight="1" x14ac:dyDescent="0.25">
      <c r="A155" s="47" t="s">
        <v>318</v>
      </c>
      <c r="B155" s="30"/>
      <c r="C155" s="30"/>
      <c r="D155" s="43">
        <v>3397</v>
      </c>
      <c r="E155" s="43">
        <v>3412</v>
      </c>
      <c r="F155" s="43">
        <v>3421</v>
      </c>
      <c r="G155" s="43">
        <v>3432</v>
      </c>
      <c r="H155" s="43">
        <v>3443</v>
      </c>
      <c r="I155" s="813">
        <v>3441</v>
      </c>
      <c r="J155" s="813">
        <v>3449</v>
      </c>
    </row>
    <row r="156" spans="1:10" ht="20.25" customHeight="1" x14ac:dyDescent="0.25">
      <c r="A156" s="51" t="s">
        <v>319</v>
      </c>
      <c r="B156" s="30"/>
      <c r="C156" s="30"/>
      <c r="D156" s="43">
        <v>7289</v>
      </c>
      <c r="E156" s="43">
        <v>7321</v>
      </c>
      <c r="F156" s="43">
        <v>7340</v>
      </c>
      <c r="G156" s="43">
        <v>7364</v>
      </c>
      <c r="H156" s="43">
        <v>7387</v>
      </c>
      <c r="I156" s="813">
        <v>7389</v>
      </c>
      <c r="J156" s="813">
        <v>7404</v>
      </c>
    </row>
    <row r="157" spans="1:10" ht="20.25" customHeight="1" x14ac:dyDescent="0.25">
      <c r="A157" s="51" t="s">
        <v>320</v>
      </c>
      <c r="B157" s="30"/>
      <c r="C157" s="30"/>
      <c r="D157" s="43">
        <v>1105</v>
      </c>
      <c r="E157" s="43">
        <v>1110</v>
      </c>
      <c r="F157" s="43">
        <v>1112</v>
      </c>
      <c r="G157" s="43">
        <v>1116</v>
      </c>
      <c r="H157" s="43">
        <v>1120</v>
      </c>
      <c r="I157" s="813">
        <v>1121</v>
      </c>
      <c r="J157" s="813">
        <v>1123</v>
      </c>
    </row>
    <row r="158" spans="1:10" ht="20.25" customHeight="1" x14ac:dyDescent="0.25">
      <c r="A158" s="51" t="s">
        <v>321</v>
      </c>
      <c r="B158" s="30"/>
      <c r="C158" s="30"/>
      <c r="D158" s="43">
        <v>92</v>
      </c>
      <c r="E158" s="43">
        <v>92</v>
      </c>
      <c r="F158" s="43">
        <v>92</v>
      </c>
      <c r="G158" s="43">
        <v>93</v>
      </c>
      <c r="H158" s="43">
        <v>93</v>
      </c>
      <c r="I158" s="813">
        <v>93</v>
      </c>
      <c r="J158" s="813">
        <v>93</v>
      </c>
    </row>
    <row r="159" spans="1:10" ht="20.25" customHeight="1" x14ac:dyDescent="0.25">
      <c r="A159" s="51" t="s">
        <v>322</v>
      </c>
      <c r="B159" s="30"/>
      <c r="C159" s="30"/>
      <c r="D159" s="43">
        <v>16533</v>
      </c>
      <c r="E159" s="43">
        <v>16606</v>
      </c>
      <c r="F159" s="43">
        <v>16649</v>
      </c>
      <c r="G159" s="43">
        <v>16704</v>
      </c>
      <c r="H159" s="43">
        <v>16756</v>
      </c>
      <c r="I159" s="813">
        <v>16760</v>
      </c>
      <c r="J159" s="813">
        <v>16796</v>
      </c>
    </row>
    <row r="160" spans="1:10" ht="20.25" customHeight="1" x14ac:dyDescent="0.25">
      <c r="A160" s="51" t="s">
        <v>323</v>
      </c>
      <c r="B160" s="30"/>
      <c r="C160" s="30"/>
      <c r="D160" s="43">
        <v>2258</v>
      </c>
      <c r="E160" s="43">
        <v>2268</v>
      </c>
      <c r="F160" s="43">
        <v>2274</v>
      </c>
      <c r="G160" s="43">
        <v>2282</v>
      </c>
      <c r="H160" s="43">
        <v>2289</v>
      </c>
      <c r="I160" s="813">
        <v>2289</v>
      </c>
      <c r="J160" s="813">
        <v>2294</v>
      </c>
    </row>
    <row r="161" spans="1:10" ht="20.25" customHeight="1" x14ac:dyDescent="0.25">
      <c r="A161" s="51" t="s">
        <v>324</v>
      </c>
      <c r="B161" s="30"/>
      <c r="C161" s="30"/>
      <c r="D161" s="43">
        <v>5</v>
      </c>
      <c r="E161" s="43">
        <v>5</v>
      </c>
      <c r="F161" s="43">
        <v>5</v>
      </c>
      <c r="G161" s="43">
        <v>5</v>
      </c>
      <c r="H161" s="43">
        <v>5</v>
      </c>
      <c r="I161" s="813">
        <v>5</v>
      </c>
      <c r="J161" s="813">
        <v>5</v>
      </c>
    </row>
    <row r="162" spans="1:10" ht="20.25" customHeight="1" x14ac:dyDescent="0.25">
      <c r="A162" s="51" t="s">
        <v>325</v>
      </c>
      <c r="B162" s="30"/>
      <c r="C162" s="30"/>
      <c r="D162" s="45"/>
      <c r="E162" s="45"/>
      <c r="F162" s="45"/>
      <c r="G162" s="43"/>
      <c r="H162" s="43"/>
      <c r="I162" s="815"/>
      <c r="J162" s="815"/>
    </row>
    <row r="163" spans="1:10" ht="20.25" customHeight="1" x14ac:dyDescent="0.25">
      <c r="A163" s="51" t="s">
        <v>326</v>
      </c>
      <c r="B163" s="30"/>
      <c r="C163" s="30"/>
      <c r="D163" s="45">
        <v>10440</v>
      </c>
      <c r="E163" s="45">
        <v>10263</v>
      </c>
      <c r="F163" s="45">
        <v>10074.00388695957</v>
      </c>
      <c r="G163" s="45">
        <v>9895.1408111533583</v>
      </c>
      <c r="H163" s="45">
        <v>9714</v>
      </c>
      <c r="I163" s="813">
        <v>9513.0045180722882</v>
      </c>
      <c r="J163" s="813">
        <v>9331</v>
      </c>
    </row>
    <row r="164" spans="1:10" ht="20.25" customHeight="1" x14ac:dyDescent="0.25">
      <c r="A164" s="51" t="s">
        <v>327</v>
      </c>
      <c r="B164" s="30"/>
      <c r="C164" s="30"/>
      <c r="D164" s="45"/>
      <c r="E164" s="45"/>
      <c r="F164" s="45"/>
      <c r="G164" s="45"/>
      <c r="H164" s="45"/>
      <c r="I164" s="815"/>
      <c r="J164" s="815"/>
    </row>
    <row r="165" spans="1:10" ht="20.25" customHeight="1" x14ac:dyDescent="0.25">
      <c r="A165" s="41" t="s">
        <v>328</v>
      </c>
      <c r="B165" s="30"/>
      <c r="C165" s="30"/>
      <c r="D165" s="45">
        <v>1308</v>
      </c>
      <c r="E165" s="45">
        <v>1310</v>
      </c>
      <c r="F165" s="45">
        <v>1310</v>
      </c>
      <c r="G165" s="45">
        <v>1311</v>
      </c>
      <c r="H165" s="45">
        <v>1311</v>
      </c>
      <c r="I165" s="813">
        <v>1308</v>
      </c>
      <c r="J165" s="813">
        <v>1308</v>
      </c>
    </row>
    <row r="166" spans="1:10" ht="20.25" customHeight="1" x14ac:dyDescent="0.25">
      <c r="A166" s="41" t="s">
        <v>325</v>
      </c>
      <c r="B166" s="30"/>
      <c r="C166" s="30"/>
      <c r="D166" s="45"/>
      <c r="E166" s="45"/>
      <c r="F166" s="45"/>
      <c r="G166" s="45"/>
      <c r="H166" s="45"/>
      <c r="I166" s="815"/>
      <c r="J166" s="815"/>
    </row>
    <row r="167" spans="1:10" x14ac:dyDescent="0.25">
      <c r="A167" s="41"/>
      <c r="B167" s="30"/>
      <c r="C167" s="30"/>
      <c r="D167" s="45"/>
      <c r="E167" s="45"/>
      <c r="F167" s="45"/>
      <c r="G167" s="45"/>
      <c r="H167" s="45"/>
      <c r="I167" s="815"/>
      <c r="J167" s="815"/>
    </row>
    <row r="168" spans="1:10" x14ac:dyDescent="0.25">
      <c r="A168" s="48" t="s">
        <v>329</v>
      </c>
      <c r="B168" s="52"/>
      <c r="C168" s="52"/>
      <c r="D168" s="53">
        <v>82156</v>
      </c>
      <c r="E168" s="53">
        <v>82961</v>
      </c>
      <c r="F168" s="53">
        <v>83764.996113040426</v>
      </c>
      <c r="G168" s="53">
        <v>84450.859188846647</v>
      </c>
      <c r="H168" s="53">
        <v>85218</v>
      </c>
      <c r="I168" s="35">
        <v>85819.995481927719</v>
      </c>
      <c r="J168" s="35">
        <v>86496</v>
      </c>
    </row>
    <row r="169" spans="1:10" ht="21" customHeight="1" x14ac:dyDescent="0.25">
      <c r="A169" s="42" t="s">
        <v>330</v>
      </c>
      <c r="B169" s="30"/>
      <c r="C169" s="30"/>
      <c r="D169" s="43">
        <v>5781</v>
      </c>
      <c r="E169" s="43">
        <v>5871</v>
      </c>
      <c r="F169" s="43">
        <v>5961</v>
      </c>
      <c r="G169" s="43">
        <v>6042</v>
      </c>
      <c r="H169" s="43">
        <v>6131</v>
      </c>
      <c r="I169" s="813">
        <v>6206</v>
      </c>
      <c r="J169" s="813">
        <v>6288</v>
      </c>
    </row>
    <row r="170" spans="1:10" ht="21" customHeight="1" x14ac:dyDescent="0.25">
      <c r="A170" s="42" t="s">
        <v>331</v>
      </c>
      <c r="B170" s="30"/>
      <c r="C170" s="30"/>
      <c r="D170" s="43">
        <v>17040</v>
      </c>
      <c r="E170" s="43">
        <v>17308</v>
      </c>
      <c r="F170" s="43">
        <v>17574</v>
      </c>
      <c r="G170" s="43">
        <v>17818</v>
      </c>
      <c r="H170" s="43">
        <v>18078</v>
      </c>
      <c r="I170" s="813">
        <v>18303</v>
      </c>
      <c r="J170" s="813">
        <v>18542</v>
      </c>
    </row>
    <row r="171" spans="1:10" ht="21" customHeight="1" x14ac:dyDescent="0.25">
      <c r="A171" s="42" t="s">
        <v>332</v>
      </c>
      <c r="B171" s="30"/>
      <c r="C171" s="30"/>
      <c r="D171" s="43">
        <v>2753</v>
      </c>
      <c r="E171" s="43">
        <v>2796</v>
      </c>
      <c r="F171" s="43">
        <v>2839</v>
      </c>
      <c r="G171" s="43">
        <v>2877</v>
      </c>
      <c r="H171" s="43">
        <v>2919</v>
      </c>
      <c r="I171" s="813">
        <v>2955</v>
      </c>
      <c r="J171" s="813">
        <v>2994</v>
      </c>
    </row>
    <row r="172" spans="1:10" ht="21" customHeight="1" x14ac:dyDescent="0.25">
      <c r="A172" s="42" t="s">
        <v>333</v>
      </c>
      <c r="B172" s="30"/>
      <c r="C172" s="30"/>
      <c r="D172" s="43">
        <v>1890</v>
      </c>
      <c r="E172" s="43">
        <v>1919</v>
      </c>
      <c r="F172" s="43">
        <v>1949</v>
      </c>
      <c r="G172" s="43">
        <v>1975</v>
      </c>
      <c r="H172" s="43">
        <v>2003</v>
      </c>
      <c r="I172" s="813">
        <v>2029</v>
      </c>
      <c r="J172" s="813">
        <v>2054</v>
      </c>
    </row>
    <row r="173" spans="1:10" ht="21" customHeight="1" x14ac:dyDescent="0.25">
      <c r="A173" s="42" t="s">
        <v>334</v>
      </c>
      <c r="B173" s="30"/>
      <c r="C173" s="30"/>
      <c r="D173" s="43">
        <v>868</v>
      </c>
      <c r="E173" s="43">
        <v>881</v>
      </c>
      <c r="F173" s="43">
        <v>893</v>
      </c>
      <c r="G173" s="43">
        <v>906</v>
      </c>
      <c r="H173" s="43">
        <v>920</v>
      </c>
      <c r="I173" s="813">
        <v>931</v>
      </c>
      <c r="J173" s="813">
        <v>942</v>
      </c>
    </row>
    <row r="174" spans="1:10" ht="21" customHeight="1" x14ac:dyDescent="0.25">
      <c r="A174" s="42" t="s">
        <v>335</v>
      </c>
      <c r="B174" s="30"/>
      <c r="C174" s="30"/>
      <c r="D174" s="43">
        <v>2440</v>
      </c>
      <c r="E174" s="43">
        <v>2478</v>
      </c>
      <c r="F174" s="43">
        <v>2515</v>
      </c>
      <c r="G174" s="43">
        <v>2550</v>
      </c>
      <c r="H174" s="43">
        <v>2587</v>
      </c>
      <c r="I174" s="813">
        <v>2618</v>
      </c>
      <c r="J174" s="813">
        <v>2653</v>
      </c>
    </row>
    <row r="175" spans="1:10" ht="21" customHeight="1" x14ac:dyDescent="0.25">
      <c r="A175" s="42" t="s">
        <v>336</v>
      </c>
      <c r="B175" s="30"/>
      <c r="C175" s="30"/>
      <c r="D175" s="43">
        <v>2963</v>
      </c>
      <c r="E175" s="43">
        <v>3009</v>
      </c>
      <c r="F175" s="43">
        <v>3055</v>
      </c>
      <c r="G175" s="43">
        <v>3096</v>
      </c>
      <c r="H175" s="43">
        <v>3142</v>
      </c>
      <c r="I175" s="813">
        <v>3180</v>
      </c>
      <c r="J175" s="813">
        <v>3222</v>
      </c>
    </row>
    <row r="176" spans="1:10" ht="21" customHeight="1" x14ac:dyDescent="0.25">
      <c r="A176" s="42" t="s">
        <v>337</v>
      </c>
      <c r="B176" s="30"/>
      <c r="C176" s="30"/>
      <c r="D176" s="43">
        <v>3541</v>
      </c>
      <c r="E176" s="43">
        <v>3597</v>
      </c>
      <c r="F176" s="43">
        <v>3652</v>
      </c>
      <c r="G176" s="43">
        <v>3702</v>
      </c>
      <c r="H176" s="43">
        <v>3756</v>
      </c>
      <c r="I176" s="813">
        <v>3803</v>
      </c>
      <c r="J176" s="813">
        <v>3854</v>
      </c>
    </row>
    <row r="177" spans="1:10" ht="21" customHeight="1" x14ac:dyDescent="0.25">
      <c r="A177" s="42" t="s">
        <v>338</v>
      </c>
      <c r="B177" s="30"/>
      <c r="C177" s="30"/>
      <c r="D177" s="43">
        <v>2571</v>
      </c>
      <c r="E177" s="43">
        <v>2611</v>
      </c>
      <c r="F177" s="43">
        <v>2652</v>
      </c>
      <c r="G177" s="43">
        <v>2688</v>
      </c>
      <c r="H177" s="43">
        <v>2726</v>
      </c>
      <c r="I177" s="813">
        <v>2760</v>
      </c>
      <c r="J177" s="813">
        <v>2797</v>
      </c>
    </row>
    <row r="178" spans="1:10" ht="21" customHeight="1" x14ac:dyDescent="0.25">
      <c r="A178" s="42" t="s">
        <v>339</v>
      </c>
      <c r="B178" s="30"/>
      <c r="C178" s="30"/>
      <c r="D178" s="43">
        <v>1444</v>
      </c>
      <c r="E178" s="43">
        <v>1467</v>
      </c>
      <c r="F178" s="43">
        <v>1489</v>
      </c>
      <c r="G178" s="43">
        <v>1510</v>
      </c>
      <c r="H178" s="43">
        <v>1532</v>
      </c>
      <c r="I178" s="813">
        <v>1551</v>
      </c>
      <c r="J178" s="813">
        <v>1570</v>
      </c>
    </row>
    <row r="179" spans="1:10" ht="21" customHeight="1" x14ac:dyDescent="0.25">
      <c r="A179" s="41" t="s">
        <v>340</v>
      </c>
      <c r="B179" s="30"/>
      <c r="C179" s="30"/>
      <c r="D179" s="43">
        <v>18167</v>
      </c>
      <c r="E179" s="43">
        <v>18003</v>
      </c>
      <c r="F179" s="43">
        <v>17843.962341096631</v>
      </c>
      <c r="G179" s="43">
        <v>17657.891159695817</v>
      </c>
      <c r="H179" s="43">
        <v>17481</v>
      </c>
      <c r="I179" s="813">
        <v>17278.409638554218</v>
      </c>
      <c r="J179" s="813">
        <v>17088</v>
      </c>
    </row>
    <row r="180" spans="1:10" ht="21" customHeight="1" x14ac:dyDescent="0.25">
      <c r="A180" s="51" t="s">
        <v>341</v>
      </c>
      <c r="B180" s="54"/>
      <c r="C180" s="30"/>
      <c r="D180" s="43">
        <v>369</v>
      </c>
      <c r="E180" s="43">
        <v>367</v>
      </c>
      <c r="F180" s="43">
        <v>364.0337719437984</v>
      </c>
      <c r="G180" s="43">
        <v>359.96802915082384</v>
      </c>
      <c r="H180" s="43">
        <v>357</v>
      </c>
      <c r="I180" s="813">
        <v>352.58584337349396</v>
      </c>
      <c r="J180" s="813">
        <v>348</v>
      </c>
    </row>
    <row r="181" spans="1:10" ht="21" customHeight="1" x14ac:dyDescent="0.25">
      <c r="A181" s="51" t="s">
        <v>342</v>
      </c>
      <c r="B181" s="54"/>
      <c r="C181" s="30"/>
      <c r="D181" s="43"/>
      <c r="E181" s="39"/>
      <c r="F181" s="39"/>
      <c r="G181" s="43"/>
      <c r="H181" s="43"/>
      <c r="I181" s="815"/>
      <c r="J181" s="815"/>
    </row>
    <row r="182" spans="1:10" ht="21" customHeight="1" x14ac:dyDescent="0.25">
      <c r="A182" s="41" t="s">
        <v>343</v>
      </c>
      <c r="B182" s="30"/>
      <c r="C182" s="30"/>
      <c r="D182" s="43">
        <v>4269</v>
      </c>
      <c r="E182" s="43">
        <v>4311</v>
      </c>
      <c r="F182" s="39">
        <v>4353</v>
      </c>
      <c r="G182" s="39">
        <v>4389</v>
      </c>
      <c r="H182" s="39">
        <v>4429</v>
      </c>
      <c r="I182" s="813">
        <v>4460</v>
      </c>
      <c r="J182" s="813">
        <v>4495</v>
      </c>
    </row>
    <row r="183" spans="1:10" ht="21" customHeight="1" x14ac:dyDescent="0.25">
      <c r="A183" s="42" t="s">
        <v>344</v>
      </c>
      <c r="B183" s="30"/>
      <c r="C183" s="30"/>
      <c r="D183" s="43">
        <v>5099</v>
      </c>
      <c r="E183" s="43">
        <v>5179</v>
      </c>
      <c r="F183" s="43">
        <v>5259</v>
      </c>
      <c r="G183" s="39">
        <v>5331</v>
      </c>
      <c r="H183" s="39">
        <v>5410</v>
      </c>
      <c r="I183" s="813">
        <v>5477</v>
      </c>
      <c r="J183" s="813">
        <v>5549</v>
      </c>
    </row>
    <row r="184" spans="1:10" ht="21" customHeight="1" x14ac:dyDescent="0.25">
      <c r="A184" s="42" t="s">
        <v>345</v>
      </c>
      <c r="B184" s="30"/>
      <c r="C184" s="30"/>
      <c r="D184" s="43">
        <v>8780</v>
      </c>
      <c r="E184" s="43">
        <v>8917</v>
      </c>
      <c r="F184" s="43">
        <v>9054</v>
      </c>
      <c r="G184" s="43">
        <v>9178</v>
      </c>
      <c r="H184" s="43">
        <v>9312</v>
      </c>
      <c r="I184" s="813">
        <v>9427</v>
      </c>
      <c r="J184" s="813">
        <v>9551</v>
      </c>
    </row>
    <row r="185" spans="1:10" ht="21" customHeight="1" x14ac:dyDescent="0.25">
      <c r="A185" s="55" t="s">
        <v>346</v>
      </c>
      <c r="D185" s="43">
        <v>4181</v>
      </c>
      <c r="E185" s="43">
        <v>4247</v>
      </c>
      <c r="F185" s="43">
        <v>4312</v>
      </c>
      <c r="G185" s="43">
        <v>4371</v>
      </c>
      <c r="H185" s="43">
        <v>4435</v>
      </c>
      <c r="I185" s="813">
        <v>4489</v>
      </c>
      <c r="J185" s="813">
        <v>4549</v>
      </c>
    </row>
    <row r="186" spans="1:10" x14ac:dyDescent="0.25">
      <c r="A186" s="55"/>
      <c r="D186" s="45"/>
      <c r="E186" s="45"/>
      <c r="F186" s="45"/>
      <c r="G186" s="45"/>
      <c r="H186" s="45"/>
      <c r="I186" s="815"/>
      <c r="J186" s="815"/>
    </row>
    <row r="187" spans="1:10" ht="16.5" thickBot="1" x14ac:dyDescent="0.3">
      <c r="A187" s="56" t="s">
        <v>347</v>
      </c>
      <c r="B187" s="57"/>
      <c r="C187" s="57"/>
      <c r="D187" s="58">
        <v>42638</v>
      </c>
      <c r="E187" s="58">
        <v>43035</v>
      </c>
      <c r="F187" s="58">
        <v>43371</v>
      </c>
      <c r="G187" s="58">
        <v>43819</v>
      </c>
      <c r="H187" s="58">
        <v>44220</v>
      </c>
      <c r="I187" s="814">
        <v>44661</v>
      </c>
      <c r="J187" s="814">
        <v>44945</v>
      </c>
    </row>
    <row r="188" spans="1:10" ht="16.5" x14ac:dyDescent="0.25">
      <c r="A188" s="5" t="s">
        <v>718</v>
      </c>
      <c r="B188" s="26"/>
      <c r="C188" s="26"/>
      <c r="D188" s="59"/>
      <c r="E188" s="59"/>
      <c r="F188" s="59"/>
      <c r="G188" s="59"/>
      <c r="H188" s="59"/>
      <c r="I188" s="59"/>
      <c r="J188" s="59"/>
    </row>
    <row r="189" spans="1:10" x14ac:dyDescent="0.25">
      <c r="A189" s="5" t="s">
        <v>1</v>
      </c>
      <c r="B189" s="26"/>
      <c r="C189" s="26"/>
      <c r="D189" s="59"/>
      <c r="E189" s="59"/>
      <c r="F189" s="59"/>
      <c r="G189" s="59"/>
      <c r="H189" s="59"/>
      <c r="I189" s="59"/>
      <c r="J189" s="59"/>
    </row>
    <row r="190" spans="1:10" x14ac:dyDescent="0.25">
      <c r="A190" s="5" t="s">
        <v>348</v>
      </c>
      <c r="B190" s="14"/>
      <c r="C190" s="24"/>
      <c r="D190" s="25"/>
      <c r="E190" s="25"/>
      <c r="F190" s="25"/>
      <c r="G190" s="25"/>
      <c r="H190" s="25"/>
      <c r="I190" s="25"/>
      <c r="J190" s="25"/>
    </row>
    <row r="191" spans="1:10" x14ac:dyDescent="0.25">
      <c r="A191" s="5" t="s">
        <v>349</v>
      </c>
      <c r="B191" s="14"/>
      <c r="C191" s="24"/>
      <c r="D191" s="25"/>
      <c r="E191" s="25"/>
      <c r="F191" s="25"/>
      <c r="G191" s="25"/>
      <c r="H191" s="25"/>
      <c r="I191" s="25"/>
      <c r="J191" s="25"/>
    </row>
    <row r="192" spans="1:10" x14ac:dyDescent="0.25">
      <c r="A192" s="5" t="s">
        <v>350</v>
      </c>
      <c r="B192" s="14"/>
      <c r="C192" s="24"/>
      <c r="D192" s="25"/>
      <c r="E192" s="25"/>
      <c r="F192" s="25"/>
      <c r="G192" s="25"/>
      <c r="H192" s="25"/>
      <c r="I192" s="25"/>
      <c r="J192" s="25"/>
    </row>
    <row r="193" spans="1:10" x14ac:dyDescent="0.25">
      <c r="A193" s="5" t="s">
        <v>351</v>
      </c>
      <c r="B193" s="14"/>
      <c r="C193" s="24"/>
      <c r="D193" s="25"/>
      <c r="E193" s="25"/>
      <c r="F193" s="25"/>
      <c r="G193" s="25"/>
      <c r="H193" s="25"/>
      <c r="I193" s="25"/>
      <c r="J193" s="25"/>
    </row>
    <row r="194" spans="1:10" x14ac:dyDescent="0.25">
      <c r="A194" s="5" t="s">
        <v>352</v>
      </c>
      <c r="B194" s="14"/>
      <c r="C194" s="24"/>
      <c r="D194" s="25"/>
      <c r="E194" s="25"/>
      <c r="F194" s="25"/>
      <c r="G194" s="25"/>
      <c r="H194" s="25"/>
      <c r="I194" s="25"/>
      <c r="J194" s="25"/>
    </row>
    <row r="195" spans="1:10" x14ac:dyDescent="0.25">
      <c r="A195" s="5" t="s">
        <v>353</v>
      </c>
      <c r="B195" s="14"/>
      <c r="C195" s="24"/>
      <c r="D195" s="25"/>
      <c r="E195" s="25"/>
      <c r="F195" s="25"/>
      <c r="G195" s="25"/>
      <c r="H195" s="25"/>
      <c r="I195" s="25"/>
      <c r="J195" s="25"/>
    </row>
    <row r="196" spans="1:10" x14ac:dyDescent="0.25">
      <c r="A196" s="5" t="s">
        <v>354</v>
      </c>
      <c r="B196" s="14"/>
      <c r="C196" s="24"/>
      <c r="D196" s="25"/>
      <c r="E196" s="25"/>
      <c r="F196" s="25"/>
      <c r="G196" s="25"/>
      <c r="H196" s="25"/>
      <c r="I196" s="25"/>
      <c r="J196" s="25"/>
    </row>
    <row r="197" spans="1:10" x14ac:dyDescent="0.25">
      <c r="A197" s="5" t="s">
        <v>355</v>
      </c>
      <c r="B197" s="14"/>
      <c r="C197" s="24"/>
      <c r="D197" s="25"/>
      <c r="E197" s="25"/>
      <c r="F197" s="25"/>
      <c r="G197" s="25"/>
      <c r="H197" s="25"/>
      <c r="I197" s="25"/>
      <c r="J197" s="25"/>
    </row>
    <row r="198" spans="1:10" x14ac:dyDescent="0.25">
      <c r="A198" s="25" t="s">
        <v>356</v>
      </c>
      <c r="B198" s="25"/>
      <c r="C198" s="25"/>
      <c r="D198" s="25"/>
      <c r="E198" s="25"/>
      <c r="F198" s="25"/>
      <c r="G198" s="25"/>
      <c r="H198" s="25"/>
      <c r="I198" s="25"/>
      <c r="J198" s="25"/>
    </row>
  </sheetData>
  <hyperlinks>
    <hyperlink ref="A1" location="Contents!A1" display="Back to Table of Conents"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43"/>
  <sheetViews>
    <sheetView workbookViewId="0">
      <selection activeCell="BD21" sqref="BD21"/>
    </sheetView>
  </sheetViews>
  <sheetFormatPr defaultColWidth="9.140625" defaultRowHeight="15.75" x14ac:dyDescent="0.25"/>
  <cols>
    <col min="1" max="1" width="18.85546875" style="145" customWidth="1"/>
    <col min="2" max="2" width="13.7109375" style="145" customWidth="1"/>
    <col min="3" max="3" width="14.28515625" style="145" customWidth="1"/>
    <col min="4" max="4" width="13.7109375" style="145" customWidth="1"/>
    <col min="5" max="5" width="12.28515625" style="145" customWidth="1"/>
    <col min="6" max="6" width="14.140625" style="145" customWidth="1"/>
    <col min="7" max="7" width="12" style="145" customWidth="1"/>
    <col min="8" max="8" width="14.140625" style="145" customWidth="1"/>
    <col min="9" max="9" width="13.140625" style="145" customWidth="1"/>
    <col min="10" max="12" width="13.7109375" style="145" customWidth="1"/>
    <col min="13" max="13" width="12.28515625" style="145" customWidth="1"/>
    <col min="14" max="16" width="13.7109375" style="145" customWidth="1"/>
    <col min="17" max="17" width="12.28515625" style="145" customWidth="1"/>
    <col min="18" max="20" width="13.7109375" style="145" customWidth="1"/>
    <col min="21" max="21" width="12.28515625" style="145" customWidth="1"/>
    <col min="22" max="24" width="13.7109375" style="145" customWidth="1"/>
    <col min="25" max="25" width="12.28515625" style="145" customWidth="1"/>
    <col min="26" max="16384" width="9.140625" style="145"/>
  </cols>
  <sheetData>
    <row r="1" spans="1:25" x14ac:dyDescent="0.25">
      <c r="A1" s="100" t="s">
        <v>458</v>
      </c>
    </row>
    <row r="2" spans="1:25" ht="19.5" x14ac:dyDescent="0.25">
      <c r="A2" s="203" t="s">
        <v>529</v>
      </c>
    </row>
    <row r="3" spans="1:25" ht="9.75" customHeight="1" thickBot="1" x14ac:dyDescent="0.3">
      <c r="A3" s="203"/>
    </row>
    <row r="4" spans="1:25" ht="21.75" customHeight="1" thickBot="1" x14ac:dyDescent="0.3">
      <c r="A4" s="920" t="s">
        <v>357</v>
      </c>
      <c r="B4" s="922" t="s">
        <v>509</v>
      </c>
      <c r="C4" s="922"/>
      <c r="D4" s="922"/>
      <c r="E4" s="922"/>
      <c r="F4" s="922"/>
      <c r="G4" s="922"/>
      <c r="H4" s="922"/>
      <c r="I4" s="923"/>
      <c r="J4" s="922" t="s">
        <v>510</v>
      </c>
      <c r="K4" s="922"/>
      <c r="L4" s="922"/>
      <c r="M4" s="922"/>
      <c r="N4" s="922"/>
      <c r="O4" s="922"/>
      <c r="P4" s="922"/>
      <c r="Q4" s="923"/>
      <c r="R4" s="922" t="s">
        <v>511</v>
      </c>
      <c r="S4" s="922"/>
      <c r="T4" s="922"/>
      <c r="U4" s="922"/>
      <c r="V4" s="922"/>
      <c r="W4" s="922"/>
      <c r="X4" s="922"/>
      <c r="Y4" s="923"/>
    </row>
    <row r="5" spans="1:25" ht="21.75" customHeight="1" thickBot="1" x14ac:dyDescent="0.3">
      <c r="A5" s="921"/>
      <c r="B5" s="470" t="s">
        <v>358</v>
      </c>
      <c r="C5" s="471"/>
      <c r="D5" s="472"/>
      <c r="E5" s="473"/>
      <c r="F5" s="470" t="s">
        <v>359</v>
      </c>
      <c r="G5" s="471"/>
      <c r="H5" s="472"/>
      <c r="I5" s="473"/>
      <c r="J5" s="470" t="s">
        <v>358</v>
      </c>
      <c r="K5" s="471"/>
      <c r="L5" s="336"/>
      <c r="M5" s="424"/>
      <c r="N5" s="470" t="s">
        <v>366</v>
      </c>
      <c r="O5" s="471"/>
      <c r="P5" s="336"/>
      <c r="Q5" s="424"/>
      <c r="R5" s="924">
        <v>2000</v>
      </c>
      <c r="S5" s="925"/>
      <c r="T5" s="925"/>
      <c r="U5" s="926"/>
      <c r="V5" s="925">
        <v>2011</v>
      </c>
      <c r="W5" s="925"/>
      <c r="X5" s="925"/>
      <c r="Y5" s="926"/>
    </row>
    <row r="6" spans="1:25" ht="23.25" customHeight="1" x14ac:dyDescent="0.25">
      <c r="A6" s="222" t="s">
        <v>360</v>
      </c>
      <c r="B6" s="474" t="s">
        <v>20</v>
      </c>
      <c r="C6" s="425" t="s">
        <v>19</v>
      </c>
      <c r="D6" s="475" t="s">
        <v>18</v>
      </c>
      <c r="E6" s="476"/>
      <c r="F6" s="474" t="s">
        <v>20</v>
      </c>
      <c r="G6" s="425" t="s">
        <v>19</v>
      </c>
      <c r="H6" s="475" t="s">
        <v>18</v>
      </c>
      <c r="I6" s="476"/>
      <c r="J6" s="474" t="s">
        <v>20</v>
      </c>
      <c r="K6" s="425" t="s">
        <v>19</v>
      </c>
      <c r="L6" s="475" t="s">
        <v>18</v>
      </c>
      <c r="M6" s="476"/>
      <c r="N6" s="474" t="s">
        <v>20</v>
      </c>
      <c r="O6" s="425" t="s">
        <v>19</v>
      </c>
      <c r="P6" s="475" t="s">
        <v>18</v>
      </c>
      <c r="Q6" s="476"/>
      <c r="R6" s="760"/>
      <c r="S6" s="761"/>
      <c r="T6" s="919" t="s">
        <v>18</v>
      </c>
      <c r="U6" s="907"/>
      <c r="V6" s="760"/>
      <c r="W6" s="761"/>
      <c r="X6" s="919" t="s">
        <v>18</v>
      </c>
      <c r="Y6" s="907"/>
    </row>
    <row r="7" spans="1:25" ht="15.95" customHeight="1" thickBot="1" x14ac:dyDescent="0.3">
      <c r="A7" s="186"/>
      <c r="B7" s="478"/>
      <c r="C7" s="479"/>
      <c r="D7" s="480" t="s">
        <v>27</v>
      </c>
      <c r="E7" s="481" t="s">
        <v>26</v>
      </c>
      <c r="F7" s="478"/>
      <c r="G7" s="479"/>
      <c r="H7" s="480" t="s">
        <v>27</v>
      </c>
      <c r="I7" s="481" t="s">
        <v>26</v>
      </c>
      <c r="J7" s="482"/>
      <c r="K7" s="483"/>
      <c r="L7" s="480" t="s">
        <v>27</v>
      </c>
      <c r="M7" s="481" t="s">
        <v>26</v>
      </c>
      <c r="N7" s="482"/>
      <c r="O7" s="483"/>
      <c r="P7" s="480" t="s">
        <v>27</v>
      </c>
      <c r="Q7" s="481" t="s">
        <v>26</v>
      </c>
      <c r="R7" s="239" t="s">
        <v>20</v>
      </c>
      <c r="S7" s="529" t="s">
        <v>19</v>
      </c>
      <c r="T7" s="644" t="s">
        <v>27</v>
      </c>
      <c r="U7" s="645" t="s">
        <v>26</v>
      </c>
      <c r="V7" s="242" t="s">
        <v>20</v>
      </c>
      <c r="W7" s="529" t="s">
        <v>19</v>
      </c>
      <c r="X7" s="644" t="s">
        <v>27</v>
      </c>
      <c r="Y7" s="645" t="s">
        <v>26</v>
      </c>
    </row>
    <row r="8" spans="1:25" ht="18" customHeight="1" x14ac:dyDescent="0.25">
      <c r="A8" s="213" t="s">
        <v>25</v>
      </c>
      <c r="B8" s="484">
        <v>9574</v>
      </c>
      <c r="C8" s="485">
        <v>9341</v>
      </c>
      <c r="D8" s="486">
        <v>18915</v>
      </c>
      <c r="E8" s="487">
        <v>1.6045325606015364</v>
      </c>
      <c r="F8" s="484">
        <v>6151</v>
      </c>
      <c r="G8" s="485">
        <v>6156</v>
      </c>
      <c r="H8" s="486">
        <v>12307</v>
      </c>
      <c r="I8" s="487">
        <v>0.99505424003712761</v>
      </c>
      <c r="J8" s="488">
        <v>9163</v>
      </c>
      <c r="K8" s="489">
        <v>8965</v>
      </c>
      <c r="L8" s="490">
        <v>18128</v>
      </c>
      <c r="M8" s="491">
        <v>1.5859060126729008</v>
      </c>
      <c r="N8" s="488">
        <v>5827</v>
      </c>
      <c r="O8" s="489">
        <v>5853</v>
      </c>
      <c r="P8" s="490">
        <v>11680</v>
      </c>
      <c r="Q8" s="491">
        <v>0.97627599188554159</v>
      </c>
      <c r="R8" s="295">
        <v>411</v>
      </c>
      <c r="S8" s="311">
        <v>376</v>
      </c>
      <c r="T8" s="438">
        <v>787</v>
      </c>
      <c r="U8" s="492">
        <v>2.1996142988904106</v>
      </c>
      <c r="V8" s="295">
        <v>324</v>
      </c>
      <c r="W8" s="311">
        <v>303</v>
      </c>
      <c r="X8" s="438">
        <v>627</v>
      </c>
      <c r="Y8" s="492">
        <v>1.5506751743582134</v>
      </c>
    </row>
    <row r="9" spans="1:25" ht="18" customHeight="1" x14ac:dyDescent="0.25">
      <c r="A9" s="222" t="s">
        <v>361</v>
      </c>
      <c r="B9" s="312">
        <v>38066</v>
      </c>
      <c r="C9" s="311">
        <v>37322</v>
      </c>
      <c r="D9" s="166">
        <v>75388</v>
      </c>
      <c r="E9" s="493">
        <v>6.3950568690789655</v>
      </c>
      <c r="F9" s="312">
        <v>30551</v>
      </c>
      <c r="G9" s="311">
        <v>30220</v>
      </c>
      <c r="H9" s="166">
        <v>60771</v>
      </c>
      <c r="I9" s="493">
        <v>4.9134997335903376</v>
      </c>
      <c r="J9" s="488">
        <v>36697</v>
      </c>
      <c r="K9" s="489">
        <v>35910</v>
      </c>
      <c r="L9" s="490">
        <v>72607</v>
      </c>
      <c r="M9" s="491">
        <v>6.3</v>
      </c>
      <c r="N9" s="488">
        <v>28973</v>
      </c>
      <c r="O9" s="489">
        <v>28647</v>
      </c>
      <c r="P9" s="490">
        <v>57620</v>
      </c>
      <c r="Q9" s="491">
        <v>4.8161834462709683</v>
      </c>
      <c r="R9" s="295">
        <v>1369</v>
      </c>
      <c r="S9" s="311">
        <v>1412</v>
      </c>
      <c r="T9" s="438">
        <v>2781</v>
      </c>
      <c r="U9" s="492">
        <v>7.7727158388999138</v>
      </c>
      <c r="V9" s="295">
        <v>1578</v>
      </c>
      <c r="W9" s="311">
        <v>1573</v>
      </c>
      <c r="X9" s="438">
        <v>3151</v>
      </c>
      <c r="Y9" s="492">
        <v>7.792946530147896</v>
      </c>
    </row>
    <row r="10" spans="1:25" ht="18" customHeight="1" x14ac:dyDescent="0.25">
      <c r="A10" s="222" t="s">
        <v>362</v>
      </c>
      <c r="B10" s="312">
        <v>53037</v>
      </c>
      <c r="C10" s="311">
        <v>52152</v>
      </c>
      <c r="D10" s="166">
        <v>105189</v>
      </c>
      <c r="E10" s="493">
        <v>8.9230333342381716</v>
      </c>
      <c r="F10" s="312">
        <v>44947</v>
      </c>
      <c r="G10" s="311">
        <v>44068</v>
      </c>
      <c r="H10" s="166">
        <v>89015</v>
      </c>
      <c r="I10" s="493">
        <v>7.1971035326972386</v>
      </c>
      <c r="J10" s="488">
        <v>51229</v>
      </c>
      <c r="K10" s="489">
        <v>50271</v>
      </c>
      <c r="L10" s="490">
        <v>101500</v>
      </c>
      <c r="M10" s="491">
        <v>8.8796039434189886</v>
      </c>
      <c r="N10" s="488">
        <v>42832</v>
      </c>
      <c r="O10" s="489">
        <v>41996</v>
      </c>
      <c r="P10" s="490">
        <v>84828</v>
      </c>
      <c r="Q10" s="491">
        <v>7.090371561615302</v>
      </c>
      <c r="R10" s="295">
        <v>1808</v>
      </c>
      <c r="S10" s="311">
        <v>1881</v>
      </c>
      <c r="T10" s="438">
        <v>3689</v>
      </c>
      <c r="U10" s="492">
        <v>10.310517342575254</v>
      </c>
      <c r="V10" s="295">
        <v>2115</v>
      </c>
      <c r="W10" s="311">
        <v>2072</v>
      </c>
      <c r="X10" s="438">
        <v>4187</v>
      </c>
      <c r="Y10" s="492">
        <v>10.355146658752536</v>
      </c>
    </row>
    <row r="11" spans="1:25" ht="18" customHeight="1" x14ac:dyDescent="0.25">
      <c r="A11" s="222" t="s">
        <v>17</v>
      </c>
      <c r="B11" s="312">
        <v>49428</v>
      </c>
      <c r="C11" s="311">
        <v>48312</v>
      </c>
      <c r="D11" s="166">
        <v>97740</v>
      </c>
      <c r="E11" s="493">
        <v>8.291145253671381</v>
      </c>
      <c r="F11" s="312">
        <v>47302</v>
      </c>
      <c r="G11" s="311">
        <v>46337</v>
      </c>
      <c r="H11" s="166">
        <v>93639</v>
      </c>
      <c r="I11" s="493">
        <v>7.5709664404677497</v>
      </c>
      <c r="J11" s="488">
        <v>47438</v>
      </c>
      <c r="K11" s="489">
        <v>46410</v>
      </c>
      <c r="L11" s="490">
        <v>93848</v>
      </c>
      <c r="M11" s="491">
        <v>8.2101780382461609</v>
      </c>
      <c r="N11" s="488">
        <v>45370</v>
      </c>
      <c r="O11" s="489">
        <v>44436</v>
      </c>
      <c r="P11" s="490">
        <v>89806</v>
      </c>
      <c r="Q11" s="491">
        <v>7.5064590519925476</v>
      </c>
      <c r="R11" s="295">
        <v>1990</v>
      </c>
      <c r="S11" s="311">
        <v>1902</v>
      </c>
      <c r="T11" s="438">
        <v>3892</v>
      </c>
      <c r="U11" s="492">
        <v>10.877889264652449</v>
      </c>
      <c r="V11" s="295">
        <v>1932</v>
      </c>
      <c r="W11" s="311">
        <v>1901</v>
      </c>
      <c r="X11" s="438">
        <v>3833</v>
      </c>
      <c r="Y11" s="492">
        <v>9.4796458426077059</v>
      </c>
    </row>
    <row r="12" spans="1:25" ht="18" customHeight="1" x14ac:dyDescent="0.25">
      <c r="A12" s="222" t="s">
        <v>16</v>
      </c>
      <c r="B12" s="312">
        <v>51671</v>
      </c>
      <c r="C12" s="311">
        <v>50417</v>
      </c>
      <c r="D12" s="166">
        <v>102088</v>
      </c>
      <c r="E12" s="493">
        <v>8.6599799125926324</v>
      </c>
      <c r="F12" s="312">
        <v>50715</v>
      </c>
      <c r="G12" s="311">
        <v>50293</v>
      </c>
      <c r="H12" s="166">
        <v>101008</v>
      </c>
      <c r="I12" s="493">
        <v>8.1</v>
      </c>
      <c r="J12" s="488">
        <v>49447</v>
      </c>
      <c r="K12" s="489">
        <v>48126</v>
      </c>
      <c r="L12" s="490">
        <v>97573</v>
      </c>
      <c r="M12" s="491">
        <v>8.536055128780502</v>
      </c>
      <c r="N12" s="488">
        <v>48975</v>
      </c>
      <c r="O12" s="489">
        <v>48462</v>
      </c>
      <c r="P12" s="490">
        <v>97437</v>
      </c>
      <c r="Q12" s="491">
        <v>8.1442982723759876</v>
      </c>
      <c r="R12" s="295">
        <v>2224</v>
      </c>
      <c r="S12" s="311">
        <v>2291</v>
      </c>
      <c r="T12" s="438">
        <v>4515</v>
      </c>
      <c r="U12" s="492">
        <v>12.619134128958327</v>
      </c>
      <c r="V12" s="295">
        <v>1740</v>
      </c>
      <c r="W12" s="311">
        <v>1831</v>
      </c>
      <c r="X12" s="438">
        <v>3571</v>
      </c>
      <c r="Y12" s="492">
        <v>8.8316763120146415</v>
      </c>
    </row>
    <row r="13" spans="1:25" ht="18" customHeight="1" x14ac:dyDescent="0.25">
      <c r="A13" s="222" t="s">
        <v>15</v>
      </c>
      <c r="B13" s="312">
        <v>55108</v>
      </c>
      <c r="C13" s="311">
        <v>55784</v>
      </c>
      <c r="D13" s="166">
        <v>110892</v>
      </c>
      <c r="E13" s="493">
        <v>9.4068107169032817</v>
      </c>
      <c r="F13" s="312">
        <v>46871</v>
      </c>
      <c r="G13" s="311">
        <v>45800</v>
      </c>
      <c r="H13" s="166">
        <v>92671</v>
      </c>
      <c r="I13" s="493">
        <v>7.4</v>
      </c>
      <c r="J13" s="488">
        <v>53325</v>
      </c>
      <c r="K13" s="489">
        <v>53993</v>
      </c>
      <c r="L13" s="490">
        <v>107318</v>
      </c>
      <c r="M13" s="491">
        <v>9.3885845911314192</v>
      </c>
      <c r="N13" s="488">
        <v>45433</v>
      </c>
      <c r="O13" s="489">
        <v>44286</v>
      </c>
      <c r="P13" s="490">
        <v>89719</v>
      </c>
      <c r="Q13" s="491">
        <v>7.6</v>
      </c>
      <c r="R13" s="295">
        <v>1783</v>
      </c>
      <c r="S13" s="311">
        <v>1791</v>
      </c>
      <c r="T13" s="438">
        <v>3574</v>
      </c>
      <c r="U13" s="492">
        <v>9.989099751250734</v>
      </c>
      <c r="V13" s="295">
        <v>1438</v>
      </c>
      <c r="W13" s="311">
        <v>1514</v>
      </c>
      <c r="X13" s="438">
        <v>2952</v>
      </c>
      <c r="Y13" s="492">
        <v>7.3007864668348423</v>
      </c>
    </row>
    <row r="14" spans="1:25" ht="18" customHeight="1" x14ac:dyDescent="0.25">
      <c r="A14" s="222" t="s">
        <v>14</v>
      </c>
      <c r="B14" s="312">
        <v>46749</v>
      </c>
      <c r="C14" s="311">
        <v>47048</v>
      </c>
      <c r="D14" s="166">
        <v>93797</v>
      </c>
      <c r="E14" s="493">
        <v>7.9566661690056737</v>
      </c>
      <c r="F14" s="312">
        <v>45589</v>
      </c>
      <c r="G14" s="311">
        <v>45348</v>
      </c>
      <c r="H14" s="166">
        <v>90937</v>
      </c>
      <c r="I14" s="493">
        <v>7.3525024316451013</v>
      </c>
      <c r="J14" s="488">
        <v>45390</v>
      </c>
      <c r="K14" s="489">
        <v>45656</v>
      </c>
      <c r="L14" s="490">
        <v>91046</v>
      </c>
      <c r="M14" s="491">
        <v>7.9650484791381801</v>
      </c>
      <c r="N14" s="488">
        <v>44037</v>
      </c>
      <c r="O14" s="489">
        <v>43709</v>
      </c>
      <c r="P14" s="490">
        <v>87746</v>
      </c>
      <c r="Q14" s="491">
        <v>7.3342733890401313</v>
      </c>
      <c r="R14" s="295">
        <v>1359</v>
      </c>
      <c r="S14" s="311">
        <v>1392</v>
      </c>
      <c r="T14" s="438">
        <v>2751</v>
      </c>
      <c r="U14" s="492">
        <v>7.6888677715978648</v>
      </c>
      <c r="V14" s="295">
        <v>1552</v>
      </c>
      <c r="W14" s="311">
        <v>1639</v>
      </c>
      <c r="X14" s="438">
        <v>3191</v>
      </c>
      <c r="Y14" s="494">
        <v>7.891873176039967</v>
      </c>
    </row>
    <row r="15" spans="1:25" ht="18" customHeight="1" x14ac:dyDescent="0.25">
      <c r="A15" s="222" t="s">
        <v>13</v>
      </c>
      <c r="B15" s="312">
        <v>49964</v>
      </c>
      <c r="C15" s="311">
        <v>49551</v>
      </c>
      <c r="D15" s="166">
        <v>99515</v>
      </c>
      <c r="E15" s="493">
        <v>8.4417159803469151</v>
      </c>
      <c r="F15" s="312">
        <v>52182</v>
      </c>
      <c r="G15" s="311">
        <v>51247</v>
      </c>
      <c r="H15" s="166">
        <v>103429</v>
      </c>
      <c r="I15" s="493">
        <v>8.3625144221012491</v>
      </c>
      <c r="J15" s="488">
        <v>48739</v>
      </c>
      <c r="K15" s="489">
        <v>48307</v>
      </c>
      <c r="L15" s="490">
        <v>97046</v>
      </c>
      <c r="M15" s="491">
        <v>8.4899511753008792</v>
      </c>
      <c r="N15" s="488">
        <v>50524</v>
      </c>
      <c r="O15" s="489">
        <v>49512</v>
      </c>
      <c r="P15" s="490">
        <v>100036</v>
      </c>
      <c r="Q15" s="491">
        <v>8.3000000000000007</v>
      </c>
      <c r="R15" s="295">
        <v>1225</v>
      </c>
      <c r="S15" s="311">
        <v>1244</v>
      </c>
      <c r="T15" s="438">
        <v>2469</v>
      </c>
      <c r="U15" s="492">
        <v>6.9006959389586067</v>
      </c>
      <c r="V15" s="295">
        <v>1658</v>
      </c>
      <c r="W15" s="311">
        <v>1735</v>
      </c>
      <c r="X15" s="438">
        <v>3393</v>
      </c>
      <c r="Y15" s="492">
        <v>8.3914527377949248</v>
      </c>
    </row>
    <row r="16" spans="1:25" ht="18" customHeight="1" x14ac:dyDescent="0.25">
      <c r="A16" s="222" t="s">
        <v>12</v>
      </c>
      <c r="B16" s="312">
        <v>51621</v>
      </c>
      <c r="C16" s="311">
        <v>50325</v>
      </c>
      <c r="D16" s="166">
        <v>101946</v>
      </c>
      <c r="E16" s="493">
        <v>8.6479342544585904</v>
      </c>
      <c r="F16" s="312">
        <v>44241</v>
      </c>
      <c r="G16" s="311">
        <v>43556</v>
      </c>
      <c r="H16" s="166">
        <v>87797</v>
      </c>
      <c r="I16" s="493">
        <v>7.0986249380466147</v>
      </c>
      <c r="J16" s="488">
        <v>50503</v>
      </c>
      <c r="K16" s="489">
        <v>49151</v>
      </c>
      <c r="L16" s="490">
        <v>99654</v>
      </c>
      <c r="M16" s="491">
        <v>8.7181088805662643</v>
      </c>
      <c r="N16" s="488">
        <v>42879</v>
      </c>
      <c r="O16" s="489">
        <v>42158</v>
      </c>
      <c r="P16" s="490">
        <v>85037</v>
      </c>
      <c r="Q16" s="491">
        <v>7.2</v>
      </c>
      <c r="R16" s="295">
        <v>1118</v>
      </c>
      <c r="S16" s="311">
        <v>1174</v>
      </c>
      <c r="T16" s="438">
        <v>2292</v>
      </c>
      <c r="U16" s="492">
        <v>6.4059923418765194</v>
      </c>
      <c r="V16" s="295">
        <v>1362</v>
      </c>
      <c r="W16" s="311">
        <v>1398</v>
      </c>
      <c r="X16" s="438">
        <v>2760</v>
      </c>
      <c r="Y16" s="492">
        <v>6.8259385665529013</v>
      </c>
    </row>
    <row r="17" spans="1:25" ht="18" customHeight="1" x14ac:dyDescent="0.25">
      <c r="A17" s="222" t="s">
        <v>11</v>
      </c>
      <c r="B17" s="312">
        <v>45798</v>
      </c>
      <c r="C17" s="311">
        <v>44608</v>
      </c>
      <c r="D17" s="166">
        <v>90406</v>
      </c>
      <c r="E17" s="493">
        <v>7.6690124596215963</v>
      </c>
      <c r="F17" s="312">
        <v>45150</v>
      </c>
      <c r="G17" s="311">
        <v>44236</v>
      </c>
      <c r="H17" s="166">
        <v>89386</v>
      </c>
      <c r="I17" s="493">
        <v>7.2270998862402447</v>
      </c>
      <c r="J17" s="488">
        <v>44739</v>
      </c>
      <c r="K17" s="489">
        <v>43568</v>
      </c>
      <c r="L17" s="490">
        <v>88307</v>
      </c>
      <c r="M17" s="491">
        <v>7.725430398339908</v>
      </c>
      <c r="N17" s="488">
        <v>43929</v>
      </c>
      <c r="O17" s="489">
        <v>42956</v>
      </c>
      <c r="P17" s="490">
        <v>86885</v>
      </c>
      <c r="Q17" s="491">
        <v>7.2623064687478838</v>
      </c>
      <c r="R17" s="295">
        <v>1059</v>
      </c>
      <c r="S17" s="311">
        <v>1040</v>
      </c>
      <c r="T17" s="438">
        <v>2099</v>
      </c>
      <c r="U17" s="492">
        <v>5.8665697755666733</v>
      </c>
      <c r="V17" s="295">
        <v>1221</v>
      </c>
      <c r="W17" s="311">
        <v>1280</v>
      </c>
      <c r="X17" s="438">
        <v>2501</v>
      </c>
      <c r="Y17" s="492">
        <v>6.1853885344017412</v>
      </c>
    </row>
    <row r="18" spans="1:25" ht="18" customHeight="1" x14ac:dyDescent="0.25">
      <c r="A18" s="222" t="s">
        <v>10</v>
      </c>
      <c r="B18" s="312">
        <v>39133</v>
      </c>
      <c r="C18" s="311">
        <v>38798</v>
      </c>
      <c r="D18" s="166">
        <v>77931</v>
      </c>
      <c r="E18" s="493">
        <v>6.6107759439724205</v>
      </c>
      <c r="F18" s="312">
        <v>49800</v>
      </c>
      <c r="G18" s="311">
        <v>49541</v>
      </c>
      <c r="H18" s="166">
        <v>99341</v>
      </c>
      <c r="I18" s="493">
        <v>8.0319885641934103</v>
      </c>
      <c r="J18" s="488">
        <v>38340</v>
      </c>
      <c r="K18" s="489">
        <v>38069</v>
      </c>
      <c r="L18" s="490">
        <v>76409</v>
      </c>
      <c r="M18" s="491">
        <v>6.6845483518492763</v>
      </c>
      <c r="N18" s="488">
        <v>48658</v>
      </c>
      <c r="O18" s="489">
        <v>48361</v>
      </c>
      <c r="P18" s="490">
        <v>97019</v>
      </c>
      <c r="Q18" s="491">
        <v>8.1093596281458353</v>
      </c>
      <c r="R18" s="295">
        <v>793</v>
      </c>
      <c r="S18" s="311">
        <v>729</v>
      </c>
      <c r="T18" s="438">
        <v>1522</v>
      </c>
      <c r="U18" s="492">
        <v>4.2538919477906036</v>
      </c>
      <c r="V18" s="295">
        <v>1142</v>
      </c>
      <c r="W18" s="311">
        <v>1180</v>
      </c>
      <c r="X18" s="438">
        <v>2322</v>
      </c>
      <c r="Y18" s="492">
        <v>5.7426917940347231</v>
      </c>
    </row>
    <row r="19" spans="1:25" ht="18" customHeight="1" x14ac:dyDescent="0.25">
      <c r="A19" s="222" t="s">
        <v>9</v>
      </c>
      <c r="B19" s="312">
        <v>27790</v>
      </c>
      <c r="C19" s="311">
        <v>29149</v>
      </c>
      <c r="D19" s="166">
        <v>56939</v>
      </c>
      <c r="E19" s="493">
        <v>4.8300544260159066</v>
      </c>
      <c r="F19" s="312">
        <v>42996</v>
      </c>
      <c r="G19" s="311">
        <v>43341</v>
      </c>
      <c r="H19" s="166">
        <v>86337</v>
      </c>
      <c r="I19" s="493">
        <v>6.9805799887938154</v>
      </c>
      <c r="J19" s="488">
        <v>27168</v>
      </c>
      <c r="K19" s="489">
        <v>28556</v>
      </c>
      <c r="L19" s="490">
        <v>55724</v>
      </c>
      <c r="M19" s="491">
        <v>4.874946306828372</v>
      </c>
      <c r="N19" s="488">
        <v>41896</v>
      </c>
      <c r="O19" s="489">
        <v>42290</v>
      </c>
      <c r="P19" s="490">
        <v>84186</v>
      </c>
      <c r="Q19" s="491">
        <v>7.0367098161709078</v>
      </c>
      <c r="R19" s="295">
        <v>622</v>
      </c>
      <c r="S19" s="311">
        <v>593</v>
      </c>
      <c r="T19" s="438">
        <v>1215</v>
      </c>
      <c r="U19" s="492">
        <v>3.3958467257329716</v>
      </c>
      <c r="V19" s="295">
        <v>1100</v>
      </c>
      <c r="W19" s="311">
        <v>1051</v>
      </c>
      <c r="X19" s="438">
        <v>2151</v>
      </c>
      <c r="Y19" s="492">
        <v>5.3197803828461199</v>
      </c>
    </row>
    <row r="20" spans="1:25" ht="18" customHeight="1" x14ac:dyDescent="0.25">
      <c r="A20" s="222" t="s">
        <v>8</v>
      </c>
      <c r="B20" s="312">
        <v>19228</v>
      </c>
      <c r="C20" s="311">
        <v>21263</v>
      </c>
      <c r="D20" s="166">
        <v>40491</v>
      </c>
      <c r="E20" s="493">
        <v>3.4347939683487607</v>
      </c>
      <c r="F20" s="312">
        <v>35713</v>
      </c>
      <c r="G20" s="311">
        <v>37341</v>
      </c>
      <c r="H20" s="166">
        <v>73054</v>
      </c>
      <c r="I20" s="493">
        <v>5.9066135087082401</v>
      </c>
      <c r="J20" s="488">
        <v>18623</v>
      </c>
      <c r="K20" s="489">
        <v>20647</v>
      </c>
      <c r="L20" s="490">
        <v>39270</v>
      </c>
      <c r="M20" s="491">
        <v>3.4354881463848641</v>
      </c>
      <c r="N20" s="488">
        <v>34923</v>
      </c>
      <c r="O20" s="489">
        <v>36568</v>
      </c>
      <c r="P20" s="490">
        <v>71491</v>
      </c>
      <c r="Q20" s="491">
        <v>5.9755947719083267</v>
      </c>
      <c r="R20" s="295">
        <v>605</v>
      </c>
      <c r="S20" s="311">
        <v>616</v>
      </c>
      <c r="T20" s="438">
        <v>1221</v>
      </c>
      <c r="U20" s="492">
        <v>3.4126163391933817</v>
      </c>
      <c r="V20" s="295">
        <v>790</v>
      </c>
      <c r="W20" s="311">
        <v>773</v>
      </c>
      <c r="X20" s="438">
        <v>1563</v>
      </c>
      <c r="Y20" s="492">
        <v>3.8655586882326753</v>
      </c>
    </row>
    <row r="21" spans="1:25" ht="18" customHeight="1" x14ac:dyDescent="0.25">
      <c r="A21" s="222" t="s">
        <v>7</v>
      </c>
      <c r="B21" s="312">
        <v>15301</v>
      </c>
      <c r="C21" s="311">
        <v>17796</v>
      </c>
      <c r="D21" s="166">
        <v>33097</v>
      </c>
      <c r="E21" s="493">
        <v>2.8075714595944516</v>
      </c>
      <c r="F21" s="312">
        <v>27143</v>
      </c>
      <c r="G21" s="311">
        <v>30199</v>
      </c>
      <c r="H21" s="166">
        <v>57342</v>
      </c>
      <c r="I21" s="493">
        <v>4.6362558082561938</v>
      </c>
      <c r="J21" s="488">
        <v>14808</v>
      </c>
      <c r="K21" s="489">
        <v>17248</v>
      </c>
      <c r="L21" s="490">
        <v>32056</v>
      </c>
      <c r="M21" s="491">
        <v>2.8043801380319122</v>
      </c>
      <c r="N21" s="488">
        <v>26528</v>
      </c>
      <c r="O21" s="489">
        <v>29623</v>
      </c>
      <c r="P21" s="490">
        <v>56151</v>
      </c>
      <c r="Q21" s="491">
        <v>4.6933966798257742</v>
      </c>
      <c r="R21" s="295">
        <v>493</v>
      </c>
      <c r="S21" s="311">
        <v>548</v>
      </c>
      <c r="T21" s="438">
        <v>1041</v>
      </c>
      <c r="U21" s="492">
        <v>2.9095279353810897</v>
      </c>
      <c r="V21" s="295">
        <v>615</v>
      </c>
      <c r="W21" s="311">
        <v>576</v>
      </c>
      <c r="X21" s="438">
        <v>1191</v>
      </c>
      <c r="Y21" s="492">
        <v>2.9455408814364148</v>
      </c>
    </row>
    <row r="22" spans="1:25" ht="18" customHeight="1" x14ac:dyDescent="0.25">
      <c r="A22" s="222" t="s">
        <v>6</v>
      </c>
      <c r="B22" s="312">
        <v>11758</v>
      </c>
      <c r="C22" s="311">
        <v>14010</v>
      </c>
      <c r="D22" s="166">
        <v>25768</v>
      </c>
      <c r="E22" s="493">
        <v>2.1858628084367111</v>
      </c>
      <c r="F22" s="312">
        <v>15846</v>
      </c>
      <c r="G22" s="311">
        <v>19593</v>
      </c>
      <c r="H22" s="166">
        <v>35439</v>
      </c>
      <c r="I22" s="493">
        <v>2.865339011349294</v>
      </c>
      <c r="J22" s="488">
        <v>11404</v>
      </c>
      <c r="K22" s="489">
        <v>13602</v>
      </c>
      <c r="L22" s="490">
        <v>25006</v>
      </c>
      <c r="M22" s="491">
        <v>2.1876194700407412</v>
      </c>
      <c r="N22" s="488">
        <v>15357</v>
      </c>
      <c r="O22" s="489">
        <v>19024</v>
      </c>
      <c r="P22" s="490">
        <v>34381</v>
      </c>
      <c r="Q22" s="491">
        <v>2.8737452805665078</v>
      </c>
      <c r="R22" s="295">
        <v>354</v>
      </c>
      <c r="S22" s="311">
        <v>408</v>
      </c>
      <c r="T22" s="438">
        <v>762</v>
      </c>
      <c r="U22" s="492">
        <v>2.1297409094720368</v>
      </c>
      <c r="V22" s="295">
        <v>489</v>
      </c>
      <c r="W22" s="311">
        <v>569</v>
      </c>
      <c r="X22" s="438">
        <v>1058</v>
      </c>
      <c r="Y22" s="492">
        <v>2.6166097838452784</v>
      </c>
    </row>
    <row r="23" spans="1:25" ht="18" customHeight="1" x14ac:dyDescent="0.25">
      <c r="A23" s="222" t="s">
        <v>5</v>
      </c>
      <c r="B23" s="312">
        <v>9491</v>
      </c>
      <c r="C23" s="311">
        <v>12203</v>
      </c>
      <c r="D23" s="166">
        <v>21694</v>
      </c>
      <c r="E23" s="493">
        <v>1.9</v>
      </c>
      <c r="F23" s="312">
        <v>10986</v>
      </c>
      <c r="G23" s="311">
        <v>14389</v>
      </c>
      <c r="H23" s="166">
        <v>25375</v>
      </c>
      <c r="I23" s="493">
        <v>2.0516373885546528</v>
      </c>
      <c r="J23" s="488">
        <v>9267</v>
      </c>
      <c r="K23" s="489">
        <v>11954</v>
      </c>
      <c r="L23" s="490">
        <v>21221</v>
      </c>
      <c r="M23" s="491">
        <v>1.856493352544772</v>
      </c>
      <c r="N23" s="488">
        <v>10590</v>
      </c>
      <c r="O23" s="489">
        <v>13932</v>
      </c>
      <c r="P23" s="490">
        <v>24522</v>
      </c>
      <c r="Q23" s="491">
        <v>2.0496780713199705</v>
      </c>
      <c r="R23" s="295">
        <v>224</v>
      </c>
      <c r="S23" s="311">
        <v>249</v>
      </c>
      <c r="T23" s="438">
        <v>473</v>
      </c>
      <c r="U23" s="492">
        <v>1.3220045277956343</v>
      </c>
      <c r="V23" s="295">
        <v>396</v>
      </c>
      <c r="W23" s="311">
        <v>457</v>
      </c>
      <c r="X23" s="438">
        <v>853</v>
      </c>
      <c r="Y23" s="492">
        <v>2.109610723648415</v>
      </c>
    </row>
    <row r="24" spans="1:25" ht="18" customHeight="1" x14ac:dyDescent="0.25">
      <c r="A24" s="222" t="s">
        <v>4</v>
      </c>
      <c r="B24" s="312">
        <v>6047</v>
      </c>
      <c r="C24" s="311">
        <v>8863</v>
      </c>
      <c r="D24" s="166">
        <v>14910</v>
      </c>
      <c r="E24" s="493">
        <v>1.3</v>
      </c>
      <c r="F24" s="312">
        <v>7349</v>
      </c>
      <c r="G24" s="311">
        <v>10695</v>
      </c>
      <c r="H24" s="166">
        <v>18044</v>
      </c>
      <c r="I24" s="493">
        <v>1.4589062084366564</v>
      </c>
      <c r="J24" s="488">
        <v>5905</v>
      </c>
      <c r="K24" s="489">
        <v>8681</v>
      </c>
      <c r="L24" s="490">
        <v>14586</v>
      </c>
      <c r="M24" s="491">
        <v>1.2760384543715209</v>
      </c>
      <c r="N24" s="488">
        <v>7112</v>
      </c>
      <c r="O24" s="489">
        <v>10377</v>
      </c>
      <c r="P24" s="490">
        <v>17489</v>
      </c>
      <c r="Q24" s="491">
        <v>1.4618228443566983</v>
      </c>
      <c r="R24" s="295">
        <v>142</v>
      </c>
      <c r="S24" s="311">
        <v>182</v>
      </c>
      <c r="T24" s="438">
        <v>324</v>
      </c>
      <c r="U24" s="492">
        <v>0.90555912686212581</v>
      </c>
      <c r="V24" s="295">
        <v>237</v>
      </c>
      <c r="W24" s="311">
        <v>318</v>
      </c>
      <c r="X24" s="438">
        <v>555</v>
      </c>
      <c r="Y24" s="492">
        <v>1.3726072117524855</v>
      </c>
    </row>
    <row r="25" spans="1:25" ht="18" customHeight="1" x14ac:dyDescent="0.25">
      <c r="A25" s="222" t="s">
        <v>3</v>
      </c>
      <c r="B25" s="312">
        <v>2584</v>
      </c>
      <c r="C25" s="311">
        <v>4548</v>
      </c>
      <c r="D25" s="166">
        <v>7132</v>
      </c>
      <c r="E25" s="493">
        <v>0.60499742121121636</v>
      </c>
      <c r="F25" s="312">
        <v>4176</v>
      </c>
      <c r="G25" s="311">
        <v>7193</v>
      </c>
      <c r="H25" s="166">
        <v>11369</v>
      </c>
      <c r="I25" s="493">
        <v>0.91921440277745214</v>
      </c>
      <c r="J25" s="488">
        <v>2506</v>
      </c>
      <c r="K25" s="489">
        <v>4416</v>
      </c>
      <c r="L25" s="490">
        <v>6922</v>
      </c>
      <c r="M25" s="491">
        <v>0.60556274380636688</v>
      </c>
      <c r="N25" s="488">
        <v>4048</v>
      </c>
      <c r="O25" s="489">
        <v>7021</v>
      </c>
      <c r="P25" s="490">
        <v>11069</v>
      </c>
      <c r="Q25" s="491">
        <v>0.92520538991276213</v>
      </c>
      <c r="R25" s="295">
        <v>78</v>
      </c>
      <c r="S25" s="311">
        <v>132</v>
      </c>
      <c r="T25" s="438">
        <v>210</v>
      </c>
      <c r="U25" s="492">
        <v>0.58693647111434077</v>
      </c>
      <c r="V25" s="295">
        <v>128</v>
      </c>
      <c r="W25" s="311">
        <v>172</v>
      </c>
      <c r="X25" s="438">
        <v>300</v>
      </c>
      <c r="Y25" s="492">
        <v>0.74194984419053278</v>
      </c>
    </row>
    <row r="26" spans="1:25" ht="18" customHeight="1" x14ac:dyDescent="0.25">
      <c r="A26" s="495" t="s">
        <v>363</v>
      </c>
      <c r="B26" s="312">
        <v>1363</v>
      </c>
      <c r="C26" s="311">
        <v>3528</v>
      </c>
      <c r="D26" s="166">
        <v>4891</v>
      </c>
      <c r="E26" s="493">
        <v>0.41489657699720406</v>
      </c>
      <c r="F26" s="312">
        <v>2767</v>
      </c>
      <c r="G26" s="311">
        <v>6170</v>
      </c>
      <c r="H26" s="166">
        <v>8937</v>
      </c>
      <c r="I26" s="493">
        <v>0.72258062429607617</v>
      </c>
      <c r="J26" s="488">
        <v>1324</v>
      </c>
      <c r="K26" s="489">
        <v>3410</v>
      </c>
      <c r="L26" s="490">
        <v>4734</v>
      </c>
      <c r="M26" s="491">
        <v>0.41414822727236938</v>
      </c>
      <c r="N26" s="488">
        <v>2697</v>
      </c>
      <c r="O26" s="489">
        <v>5991</v>
      </c>
      <c r="P26" s="490">
        <v>8688</v>
      </c>
      <c r="Q26" s="491">
        <v>0.72618885423814949</v>
      </c>
      <c r="R26" s="295">
        <v>39</v>
      </c>
      <c r="S26" s="311">
        <v>118</v>
      </c>
      <c r="T26" s="438">
        <v>157</v>
      </c>
      <c r="U26" s="492">
        <v>0.43880488554738811</v>
      </c>
      <c r="V26" s="295">
        <v>70</v>
      </c>
      <c r="W26" s="311">
        <v>179</v>
      </c>
      <c r="X26" s="438">
        <v>249</v>
      </c>
      <c r="Y26" s="492">
        <v>0.61581837067814216</v>
      </c>
    </row>
    <row r="27" spans="1:25" ht="18" customHeight="1" thickBot="1" x14ac:dyDescent="0.3">
      <c r="A27" s="495" t="s">
        <v>364</v>
      </c>
      <c r="B27" s="312">
        <v>45</v>
      </c>
      <c r="C27" s="311">
        <v>74</v>
      </c>
      <c r="D27" s="166">
        <v>119</v>
      </c>
      <c r="E27" s="493">
        <v>0</v>
      </c>
      <c r="F27" s="312">
        <v>373</v>
      </c>
      <c r="G27" s="311">
        <v>246</v>
      </c>
      <c r="H27" s="166">
        <v>619</v>
      </c>
      <c r="I27" s="496">
        <v>5.0047824374988371E-2</v>
      </c>
      <c r="J27" s="488">
        <v>41</v>
      </c>
      <c r="K27" s="489">
        <v>73</v>
      </c>
      <c r="L27" s="490">
        <v>114</v>
      </c>
      <c r="M27" s="491">
        <v>9.9731512270912776E-3</v>
      </c>
      <c r="N27" s="488">
        <v>356</v>
      </c>
      <c r="O27" s="489">
        <v>237</v>
      </c>
      <c r="P27" s="490">
        <v>593</v>
      </c>
      <c r="Q27" s="491">
        <v>4.9566067053777925E-2</v>
      </c>
      <c r="R27" s="295">
        <v>4</v>
      </c>
      <c r="S27" s="311">
        <v>1</v>
      </c>
      <c r="T27" s="438">
        <v>5</v>
      </c>
      <c r="U27" s="492">
        <v>1.3974677883674781E-2</v>
      </c>
      <c r="V27" s="295">
        <v>17</v>
      </c>
      <c r="W27" s="295">
        <v>9</v>
      </c>
      <c r="X27" s="438">
        <v>26</v>
      </c>
      <c r="Y27" s="492">
        <v>6.4302319829846175E-2</v>
      </c>
    </row>
    <row r="28" spans="1:25" s="162" customFormat="1" ht="19.5" customHeight="1" thickBot="1" x14ac:dyDescent="0.3">
      <c r="A28" s="497" t="s">
        <v>2</v>
      </c>
      <c r="B28" s="498">
        <v>583756</v>
      </c>
      <c r="C28" s="499">
        <v>595092</v>
      </c>
      <c r="D28" s="500">
        <v>1178848</v>
      </c>
      <c r="E28" s="501">
        <v>100</v>
      </c>
      <c r="F28" s="502">
        <v>610848</v>
      </c>
      <c r="G28" s="503">
        <v>625969</v>
      </c>
      <c r="H28" s="500">
        <v>1236817</v>
      </c>
      <c r="I28" s="501">
        <v>100</v>
      </c>
      <c r="J28" s="504">
        <v>566056</v>
      </c>
      <c r="K28" s="505">
        <v>577013</v>
      </c>
      <c r="L28" s="506">
        <v>1143069</v>
      </c>
      <c r="M28" s="507">
        <v>100</v>
      </c>
      <c r="N28" s="504">
        <v>590944</v>
      </c>
      <c r="O28" s="505">
        <v>605439</v>
      </c>
      <c r="P28" s="506">
        <v>1196383</v>
      </c>
      <c r="Q28" s="507">
        <v>100</v>
      </c>
      <c r="R28" s="502">
        <v>17700</v>
      </c>
      <c r="S28" s="503">
        <v>18079</v>
      </c>
      <c r="T28" s="503">
        <v>35779</v>
      </c>
      <c r="U28" s="646">
        <v>100</v>
      </c>
      <c r="V28" s="503">
        <v>19904</v>
      </c>
      <c r="W28" s="503">
        <v>20530</v>
      </c>
      <c r="X28" s="503">
        <v>40434</v>
      </c>
      <c r="Y28" s="647">
        <v>100</v>
      </c>
    </row>
    <row r="29" spans="1:25" ht="17.25" customHeight="1" x14ac:dyDescent="0.25">
      <c r="A29" s="201" t="s">
        <v>365</v>
      </c>
      <c r="E29" s="201"/>
      <c r="H29" s="508"/>
      <c r="I29" s="509"/>
    </row>
    <row r="30" spans="1:25" ht="17.25" customHeight="1" x14ac:dyDescent="0.25">
      <c r="A30" s="202" t="s">
        <v>459</v>
      </c>
    </row>
    <row r="31" spans="1:25" ht="17.25" customHeight="1" x14ac:dyDescent="0.25">
      <c r="B31" s="488"/>
      <c r="C31" s="488"/>
      <c r="D31" s="488"/>
      <c r="E31" s="488"/>
      <c r="F31" s="488"/>
      <c r="G31" s="488"/>
      <c r="H31" s="488"/>
      <c r="I31" s="488"/>
    </row>
    <row r="32" spans="1:25" x14ac:dyDescent="0.25">
      <c r="A32" s="511"/>
    </row>
    <row r="33" spans="5:9" x14ac:dyDescent="0.25">
      <c r="E33" s="510"/>
      <c r="H33" s="508"/>
      <c r="I33" s="510"/>
    </row>
    <row r="35" spans="5:9" x14ac:dyDescent="0.25">
      <c r="E35" s="510"/>
      <c r="H35" s="508"/>
      <c r="I35" s="510"/>
    </row>
    <row r="37" spans="5:9" x14ac:dyDescent="0.25">
      <c r="E37" s="510"/>
      <c r="H37" s="508"/>
      <c r="I37" s="510"/>
    </row>
    <row r="39" spans="5:9" x14ac:dyDescent="0.25">
      <c r="E39" s="510"/>
      <c r="H39" s="508"/>
      <c r="I39" s="510"/>
    </row>
    <row r="41" spans="5:9" x14ac:dyDescent="0.25">
      <c r="E41" s="510"/>
      <c r="H41" s="508"/>
      <c r="I41" s="510"/>
    </row>
    <row r="43" spans="5:9" x14ac:dyDescent="0.25">
      <c r="E43" s="510"/>
      <c r="H43" s="508"/>
      <c r="I43" s="510"/>
    </row>
  </sheetData>
  <mergeCells count="8">
    <mergeCell ref="T6:U6"/>
    <mergeCell ref="X6:Y6"/>
    <mergeCell ref="A4:A5"/>
    <mergeCell ref="B4:I4"/>
    <mergeCell ref="J4:Q4"/>
    <mergeCell ref="R4:Y4"/>
    <mergeCell ref="R5:U5"/>
    <mergeCell ref="V5:Y5"/>
  </mergeCells>
  <hyperlinks>
    <hyperlink ref="A1" location="Contents!A1" display="Back to Table of Conents" xr:uid="{00000000-0004-0000-1100-000000000000}"/>
  </hyperlinks>
  <pageMargins left="0.5" right="0.25" top="0.68" bottom="0.25" header="0.36" footer="0.5"/>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
  <sheetViews>
    <sheetView workbookViewId="0">
      <selection activeCell="BD21" sqref="BD21"/>
    </sheetView>
  </sheetViews>
  <sheetFormatPr defaultRowHeight="15.75" x14ac:dyDescent="0.25"/>
  <cols>
    <col min="1" max="1" width="9.7109375" style="23" customWidth="1"/>
    <col min="2" max="3" width="8.42578125" style="23" bestFit="1" customWidth="1"/>
    <col min="4" max="4" width="10" style="23" customWidth="1"/>
    <col min="5" max="5" width="9.42578125" style="23" customWidth="1"/>
    <col min="6" max="6" width="9.7109375" style="23" customWidth="1"/>
    <col min="7" max="7" width="10.140625" style="23" customWidth="1"/>
    <col min="8" max="254" width="9.140625" style="23"/>
    <col min="255" max="255" width="9.7109375" style="23" customWidth="1"/>
    <col min="256" max="257" width="8.42578125" style="23" bestFit="1" customWidth="1"/>
    <col min="258" max="258" width="10" style="23" customWidth="1"/>
    <col min="259" max="259" width="9.42578125" style="23" customWidth="1"/>
    <col min="260" max="260" width="9.7109375" style="23" customWidth="1"/>
    <col min="261" max="261" width="10.140625" style="23" customWidth="1"/>
    <col min="262" max="263" width="9.140625" style="23"/>
    <col min="264" max="264" width="8.85546875" style="23" customWidth="1"/>
    <col min="265" max="510" width="9.140625" style="23"/>
    <col min="511" max="511" width="9.7109375" style="23" customWidth="1"/>
    <col min="512" max="513" width="8.42578125" style="23" bestFit="1" customWidth="1"/>
    <col min="514" max="514" width="10" style="23" customWidth="1"/>
    <col min="515" max="515" width="9.42578125" style="23" customWidth="1"/>
    <col min="516" max="516" width="9.7109375" style="23" customWidth="1"/>
    <col min="517" max="517" width="10.140625" style="23" customWidth="1"/>
    <col min="518" max="519" width="9.140625" style="23"/>
    <col min="520" max="520" width="8.85546875" style="23" customWidth="1"/>
    <col min="521" max="766" width="9.140625" style="23"/>
    <col min="767" max="767" width="9.7109375" style="23" customWidth="1"/>
    <col min="768" max="769" width="8.42578125" style="23" bestFit="1" customWidth="1"/>
    <col min="770" max="770" width="10" style="23" customWidth="1"/>
    <col min="771" max="771" width="9.42578125" style="23" customWidth="1"/>
    <col min="772" max="772" width="9.7109375" style="23" customWidth="1"/>
    <col min="773" max="773" width="10.140625" style="23" customWidth="1"/>
    <col min="774" max="775" width="9.140625" style="23"/>
    <col min="776" max="776" width="8.85546875" style="23" customWidth="1"/>
    <col min="777" max="1022" width="9.140625" style="23"/>
    <col min="1023" max="1023" width="9.7109375" style="23" customWidth="1"/>
    <col min="1024" max="1025" width="8.42578125" style="23" bestFit="1" customWidth="1"/>
    <col min="1026" max="1026" width="10" style="23" customWidth="1"/>
    <col min="1027" max="1027" width="9.42578125" style="23" customWidth="1"/>
    <col min="1028" max="1028" width="9.7109375" style="23" customWidth="1"/>
    <col min="1029" max="1029" width="10.140625" style="23" customWidth="1"/>
    <col min="1030" max="1031" width="9.140625" style="23"/>
    <col min="1032" max="1032" width="8.85546875" style="23" customWidth="1"/>
    <col min="1033" max="1278" width="9.140625" style="23"/>
    <col min="1279" max="1279" width="9.7109375" style="23" customWidth="1"/>
    <col min="1280" max="1281" width="8.42578125" style="23" bestFit="1" customWidth="1"/>
    <col min="1282" max="1282" width="10" style="23" customWidth="1"/>
    <col min="1283" max="1283" width="9.42578125" style="23" customWidth="1"/>
    <col min="1284" max="1284" width="9.7109375" style="23" customWidth="1"/>
    <col min="1285" max="1285" width="10.140625" style="23" customWidth="1"/>
    <col min="1286" max="1287" width="9.140625" style="23"/>
    <col min="1288" max="1288" width="8.85546875" style="23" customWidth="1"/>
    <col min="1289" max="1534" width="9.140625" style="23"/>
    <col min="1535" max="1535" width="9.7109375" style="23" customWidth="1"/>
    <col min="1536" max="1537" width="8.42578125" style="23" bestFit="1" customWidth="1"/>
    <col min="1538" max="1538" width="10" style="23" customWidth="1"/>
    <col min="1539" max="1539" width="9.42578125" style="23" customWidth="1"/>
    <col min="1540" max="1540" width="9.7109375" style="23" customWidth="1"/>
    <col min="1541" max="1541" width="10.140625" style="23" customWidth="1"/>
    <col min="1542" max="1543" width="9.140625" style="23"/>
    <col min="1544" max="1544" width="8.85546875" style="23" customWidth="1"/>
    <col min="1545" max="1790" width="9.140625" style="23"/>
    <col min="1791" max="1791" width="9.7109375" style="23" customWidth="1"/>
    <col min="1792" max="1793" width="8.42578125" style="23" bestFit="1" customWidth="1"/>
    <col min="1794" max="1794" width="10" style="23" customWidth="1"/>
    <col min="1795" max="1795" width="9.42578125" style="23" customWidth="1"/>
    <col min="1796" max="1796" width="9.7109375" style="23" customWidth="1"/>
    <col min="1797" max="1797" width="10.140625" style="23" customWidth="1"/>
    <col min="1798" max="1799" width="9.140625" style="23"/>
    <col min="1800" max="1800" width="8.85546875" style="23" customWidth="1"/>
    <col min="1801" max="2046" width="9.140625" style="23"/>
    <col min="2047" max="2047" width="9.7109375" style="23" customWidth="1"/>
    <col min="2048" max="2049" width="8.42578125" style="23" bestFit="1" customWidth="1"/>
    <col min="2050" max="2050" width="10" style="23" customWidth="1"/>
    <col min="2051" max="2051" width="9.42578125" style="23" customWidth="1"/>
    <col min="2052" max="2052" width="9.7109375" style="23" customWidth="1"/>
    <col min="2053" max="2053" width="10.140625" style="23" customWidth="1"/>
    <col min="2054" max="2055" width="9.140625" style="23"/>
    <col min="2056" max="2056" width="8.85546875" style="23" customWidth="1"/>
    <col min="2057" max="2302" width="9.140625" style="23"/>
    <col min="2303" max="2303" width="9.7109375" style="23" customWidth="1"/>
    <col min="2304" max="2305" width="8.42578125" style="23" bestFit="1" customWidth="1"/>
    <col min="2306" max="2306" width="10" style="23" customWidth="1"/>
    <col min="2307" max="2307" width="9.42578125" style="23" customWidth="1"/>
    <col min="2308" max="2308" width="9.7109375" style="23" customWidth="1"/>
    <col min="2309" max="2309" width="10.140625" style="23" customWidth="1"/>
    <col min="2310" max="2311" width="9.140625" style="23"/>
    <col min="2312" max="2312" width="8.85546875" style="23" customWidth="1"/>
    <col min="2313" max="2558" width="9.140625" style="23"/>
    <col min="2559" max="2559" width="9.7109375" style="23" customWidth="1"/>
    <col min="2560" max="2561" width="8.42578125" style="23" bestFit="1" customWidth="1"/>
    <col min="2562" max="2562" width="10" style="23" customWidth="1"/>
    <col min="2563" max="2563" width="9.42578125" style="23" customWidth="1"/>
    <col min="2564" max="2564" width="9.7109375" style="23" customWidth="1"/>
    <col min="2565" max="2565" width="10.140625" style="23" customWidth="1"/>
    <col min="2566" max="2567" width="9.140625" style="23"/>
    <col min="2568" max="2568" width="8.85546875" style="23" customWidth="1"/>
    <col min="2569" max="2814" width="9.140625" style="23"/>
    <col min="2815" max="2815" width="9.7109375" style="23" customWidth="1"/>
    <col min="2816" max="2817" width="8.42578125" style="23" bestFit="1" customWidth="1"/>
    <col min="2818" max="2818" width="10" style="23" customWidth="1"/>
    <col min="2819" max="2819" width="9.42578125" style="23" customWidth="1"/>
    <col min="2820" max="2820" width="9.7109375" style="23" customWidth="1"/>
    <col min="2821" max="2821" width="10.140625" style="23" customWidth="1"/>
    <col min="2822" max="2823" width="9.140625" style="23"/>
    <col min="2824" max="2824" width="8.85546875" style="23" customWidth="1"/>
    <col min="2825" max="3070" width="9.140625" style="23"/>
    <col min="3071" max="3071" width="9.7109375" style="23" customWidth="1"/>
    <col min="3072" max="3073" width="8.42578125" style="23" bestFit="1" customWidth="1"/>
    <col min="3074" max="3074" width="10" style="23" customWidth="1"/>
    <col min="3075" max="3075" width="9.42578125" style="23" customWidth="1"/>
    <col min="3076" max="3076" width="9.7109375" style="23" customWidth="1"/>
    <col min="3077" max="3077" width="10.140625" style="23" customWidth="1"/>
    <col min="3078" max="3079" width="9.140625" style="23"/>
    <col min="3080" max="3080" width="8.85546875" style="23" customWidth="1"/>
    <col min="3081" max="3326" width="9.140625" style="23"/>
    <col min="3327" max="3327" width="9.7109375" style="23" customWidth="1"/>
    <col min="3328" max="3329" width="8.42578125" style="23" bestFit="1" customWidth="1"/>
    <col min="3330" max="3330" width="10" style="23" customWidth="1"/>
    <col min="3331" max="3331" width="9.42578125" style="23" customWidth="1"/>
    <col min="3332" max="3332" width="9.7109375" style="23" customWidth="1"/>
    <col min="3333" max="3333" width="10.140625" style="23" customWidth="1"/>
    <col min="3334" max="3335" width="9.140625" style="23"/>
    <col min="3336" max="3336" width="8.85546875" style="23" customWidth="1"/>
    <col min="3337" max="3582" width="9.140625" style="23"/>
    <col min="3583" max="3583" width="9.7109375" style="23" customWidth="1"/>
    <col min="3584" max="3585" width="8.42578125" style="23" bestFit="1" customWidth="1"/>
    <col min="3586" max="3586" width="10" style="23" customWidth="1"/>
    <col min="3587" max="3587" width="9.42578125" style="23" customWidth="1"/>
    <col min="3588" max="3588" width="9.7109375" style="23" customWidth="1"/>
    <col min="3589" max="3589" width="10.140625" style="23" customWidth="1"/>
    <col min="3590" max="3591" width="9.140625" style="23"/>
    <col min="3592" max="3592" width="8.85546875" style="23" customWidth="1"/>
    <col min="3593" max="3838" width="9.140625" style="23"/>
    <col min="3839" max="3839" width="9.7109375" style="23" customWidth="1"/>
    <col min="3840" max="3841" width="8.42578125" style="23" bestFit="1" customWidth="1"/>
    <col min="3842" max="3842" width="10" style="23" customWidth="1"/>
    <col min="3843" max="3843" width="9.42578125" style="23" customWidth="1"/>
    <col min="3844" max="3844" width="9.7109375" style="23" customWidth="1"/>
    <col min="3845" max="3845" width="10.140625" style="23" customWidth="1"/>
    <col min="3846" max="3847" width="9.140625" style="23"/>
    <col min="3848" max="3848" width="8.85546875" style="23" customWidth="1"/>
    <col min="3849" max="4094" width="9.140625" style="23"/>
    <col min="4095" max="4095" width="9.7109375" style="23" customWidth="1"/>
    <col min="4096" max="4097" width="8.42578125" style="23" bestFit="1" customWidth="1"/>
    <col min="4098" max="4098" width="10" style="23" customWidth="1"/>
    <col min="4099" max="4099" width="9.42578125" style="23" customWidth="1"/>
    <col min="4100" max="4100" width="9.7109375" style="23" customWidth="1"/>
    <col min="4101" max="4101" width="10.140625" style="23" customWidth="1"/>
    <col min="4102" max="4103" width="9.140625" style="23"/>
    <col min="4104" max="4104" width="8.85546875" style="23" customWidth="1"/>
    <col min="4105" max="4350" width="9.140625" style="23"/>
    <col min="4351" max="4351" width="9.7109375" style="23" customWidth="1"/>
    <col min="4352" max="4353" width="8.42578125" style="23" bestFit="1" customWidth="1"/>
    <col min="4354" max="4354" width="10" style="23" customWidth="1"/>
    <col min="4355" max="4355" width="9.42578125" style="23" customWidth="1"/>
    <col min="4356" max="4356" width="9.7109375" style="23" customWidth="1"/>
    <col min="4357" max="4357" width="10.140625" style="23" customWidth="1"/>
    <col min="4358" max="4359" width="9.140625" style="23"/>
    <col min="4360" max="4360" width="8.85546875" style="23" customWidth="1"/>
    <col min="4361" max="4606" width="9.140625" style="23"/>
    <col min="4607" max="4607" width="9.7109375" style="23" customWidth="1"/>
    <col min="4608" max="4609" width="8.42578125" style="23" bestFit="1" customWidth="1"/>
    <col min="4610" max="4610" width="10" style="23" customWidth="1"/>
    <col min="4611" max="4611" width="9.42578125" style="23" customWidth="1"/>
    <col min="4612" max="4612" width="9.7109375" style="23" customWidth="1"/>
    <col min="4613" max="4613" width="10.140625" style="23" customWidth="1"/>
    <col min="4614" max="4615" width="9.140625" style="23"/>
    <col min="4616" max="4616" width="8.85546875" style="23" customWidth="1"/>
    <col min="4617" max="4862" width="9.140625" style="23"/>
    <col min="4863" max="4863" width="9.7109375" style="23" customWidth="1"/>
    <col min="4864" max="4865" width="8.42578125" style="23" bestFit="1" customWidth="1"/>
    <col min="4866" max="4866" width="10" style="23" customWidth="1"/>
    <col min="4867" max="4867" width="9.42578125" style="23" customWidth="1"/>
    <col min="4868" max="4868" width="9.7109375" style="23" customWidth="1"/>
    <col min="4869" max="4869" width="10.140625" style="23" customWidth="1"/>
    <col min="4870" max="4871" width="9.140625" style="23"/>
    <col min="4872" max="4872" width="8.85546875" style="23" customWidth="1"/>
    <col min="4873" max="5118" width="9.140625" style="23"/>
    <col min="5119" max="5119" width="9.7109375" style="23" customWidth="1"/>
    <col min="5120" max="5121" width="8.42578125" style="23" bestFit="1" customWidth="1"/>
    <col min="5122" max="5122" width="10" style="23" customWidth="1"/>
    <col min="5123" max="5123" width="9.42578125" style="23" customWidth="1"/>
    <col min="5124" max="5124" width="9.7109375" style="23" customWidth="1"/>
    <col min="5125" max="5125" width="10.140625" style="23" customWidth="1"/>
    <col min="5126" max="5127" width="9.140625" style="23"/>
    <col min="5128" max="5128" width="8.85546875" style="23" customWidth="1"/>
    <col min="5129" max="5374" width="9.140625" style="23"/>
    <col min="5375" max="5375" width="9.7109375" style="23" customWidth="1"/>
    <col min="5376" max="5377" width="8.42578125" style="23" bestFit="1" customWidth="1"/>
    <col min="5378" max="5378" width="10" style="23" customWidth="1"/>
    <col min="5379" max="5379" width="9.42578125" style="23" customWidth="1"/>
    <col min="5380" max="5380" width="9.7109375" style="23" customWidth="1"/>
    <col min="5381" max="5381" width="10.140625" style="23" customWidth="1"/>
    <col min="5382" max="5383" width="9.140625" style="23"/>
    <col min="5384" max="5384" width="8.85546875" style="23" customWidth="1"/>
    <col min="5385" max="5630" width="9.140625" style="23"/>
    <col min="5631" max="5631" width="9.7109375" style="23" customWidth="1"/>
    <col min="5632" max="5633" width="8.42578125" style="23" bestFit="1" customWidth="1"/>
    <col min="5634" max="5634" width="10" style="23" customWidth="1"/>
    <col min="5635" max="5635" width="9.42578125" style="23" customWidth="1"/>
    <col min="5636" max="5636" width="9.7109375" style="23" customWidth="1"/>
    <col min="5637" max="5637" width="10.140625" style="23" customWidth="1"/>
    <col min="5638" max="5639" width="9.140625" style="23"/>
    <col min="5640" max="5640" width="8.85546875" style="23" customWidth="1"/>
    <col min="5641" max="5886" width="9.140625" style="23"/>
    <col min="5887" max="5887" width="9.7109375" style="23" customWidth="1"/>
    <col min="5888" max="5889" width="8.42578125" style="23" bestFit="1" customWidth="1"/>
    <col min="5890" max="5890" width="10" style="23" customWidth="1"/>
    <col min="5891" max="5891" width="9.42578125" style="23" customWidth="1"/>
    <col min="5892" max="5892" width="9.7109375" style="23" customWidth="1"/>
    <col min="5893" max="5893" width="10.140625" style="23" customWidth="1"/>
    <col min="5894" max="5895" width="9.140625" style="23"/>
    <col min="5896" max="5896" width="8.85546875" style="23" customWidth="1"/>
    <col min="5897" max="6142" width="9.140625" style="23"/>
    <col min="6143" max="6143" width="9.7109375" style="23" customWidth="1"/>
    <col min="6144" max="6145" width="8.42578125" style="23" bestFit="1" customWidth="1"/>
    <col min="6146" max="6146" width="10" style="23" customWidth="1"/>
    <col min="6147" max="6147" width="9.42578125" style="23" customWidth="1"/>
    <col min="6148" max="6148" width="9.7109375" style="23" customWidth="1"/>
    <col min="6149" max="6149" width="10.140625" style="23" customWidth="1"/>
    <col min="6150" max="6151" width="9.140625" style="23"/>
    <col min="6152" max="6152" width="8.85546875" style="23" customWidth="1"/>
    <col min="6153" max="6398" width="9.140625" style="23"/>
    <col min="6399" max="6399" width="9.7109375" style="23" customWidth="1"/>
    <col min="6400" max="6401" width="8.42578125" style="23" bestFit="1" customWidth="1"/>
    <col min="6402" max="6402" width="10" style="23" customWidth="1"/>
    <col min="6403" max="6403" width="9.42578125" style="23" customWidth="1"/>
    <col min="6404" max="6404" width="9.7109375" style="23" customWidth="1"/>
    <col min="6405" max="6405" width="10.140625" style="23" customWidth="1"/>
    <col min="6406" max="6407" width="9.140625" style="23"/>
    <col min="6408" max="6408" width="8.85546875" style="23" customWidth="1"/>
    <col min="6409" max="6654" width="9.140625" style="23"/>
    <col min="6655" max="6655" width="9.7109375" style="23" customWidth="1"/>
    <col min="6656" max="6657" width="8.42578125" style="23" bestFit="1" customWidth="1"/>
    <col min="6658" max="6658" width="10" style="23" customWidth="1"/>
    <col min="6659" max="6659" width="9.42578125" style="23" customWidth="1"/>
    <col min="6660" max="6660" width="9.7109375" style="23" customWidth="1"/>
    <col min="6661" max="6661" width="10.140625" style="23" customWidth="1"/>
    <col min="6662" max="6663" width="9.140625" style="23"/>
    <col min="6664" max="6664" width="8.85546875" style="23" customWidth="1"/>
    <col min="6665" max="6910" width="9.140625" style="23"/>
    <col min="6911" max="6911" width="9.7109375" style="23" customWidth="1"/>
    <col min="6912" max="6913" width="8.42578125" style="23" bestFit="1" customWidth="1"/>
    <col min="6914" max="6914" width="10" style="23" customWidth="1"/>
    <col min="6915" max="6915" width="9.42578125" style="23" customWidth="1"/>
    <col min="6916" max="6916" width="9.7109375" style="23" customWidth="1"/>
    <col min="6917" max="6917" width="10.140625" style="23" customWidth="1"/>
    <col min="6918" max="6919" width="9.140625" style="23"/>
    <col min="6920" max="6920" width="8.85546875" style="23" customWidth="1"/>
    <col min="6921" max="7166" width="9.140625" style="23"/>
    <col min="7167" max="7167" width="9.7109375" style="23" customWidth="1"/>
    <col min="7168" max="7169" width="8.42578125" style="23" bestFit="1" customWidth="1"/>
    <col min="7170" max="7170" width="10" style="23" customWidth="1"/>
    <col min="7171" max="7171" width="9.42578125" style="23" customWidth="1"/>
    <col min="7172" max="7172" width="9.7109375" style="23" customWidth="1"/>
    <col min="7173" max="7173" width="10.140625" style="23" customWidth="1"/>
    <col min="7174" max="7175" width="9.140625" style="23"/>
    <col min="7176" max="7176" width="8.85546875" style="23" customWidth="1"/>
    <col min="7177" max="7422" width="9.140625" style="23"/>
    <col min="7423" max="7423" width="9.7109375" style="23" customWidth="1"/>
    <col min="7424" max="7425" width="8.42578125" style="23" bestFit="1" customWidth="1"/>
    <col min="7426" max="7426" width="10" style="23" customWidth="1"/>
    <col min="7427" max="7427" width="9.42578125" style="23" customWidth="1"/>
    <col min="7428" max="7428" width="9.7109375" style="23" customWidth="1"/>
    <col min="7429" max="7429" width="10.140625" style="23" customWidth="1"/>
    <col min="7430" max="7431" width="9.140625" style="23"/>
    <col min="7432" max="7432" width="8.85546875" style="23" customWidth="1"/>
    <col min="7433" max="7678" width="9.140625" style="23"/>
    <col min="7679" max="7679" width="9.7109375" style="23" customWidth="1"/>
    <col min="7680" max="7681" width="8.42578125" style="23" bestFit="1" customWidth="1"/>
    <col min="7682" max="7682" width="10" style="23" customWidth="1"/>
    <col min="7683" max="7683" width="9.42578125" style="23" customWidth="1"/>
    <col min="7684" max="7684" width="9.7109375" style="23" customWidth="1"/>
    <col min="7685" max="7685" width="10.140625" style="23" customWidth="1"/>
    <col min="7686" max="7687" width="9.140625" style="23"/>
    <col min="7688" max="7688" width="8.85546875" style="23" customWidth="1"/>
    <col min="7689" max="7934" width="9.140625" style="23"/>
    <col min="7935" max="7935" width="9.7109375" style="23" customWidth="1"/>
    <col min="7936" max="7937" width="8.42578125" style="23" bestFit="1" customWidth="1"/>
    <col min="7938" max="7938" width="10" style="23" customWidth="1"/>
    <col min="7939" max="7939" width="9.42578125" style="23" customWidth="1"/>
    <col min="7940" max="7940" width="9.7109375" style="23" customWidth="1"/>
    <col min="7941" max="7941" width="10.140625" style="23" customWidth="1"/>
    <col min="7942" max="7943" width="9.140625" style="23"/>
    <col min="7944" max="7944" width="8.85546875" style="23" customWidth="1"/>
    <col min="7945" max="8190" width="9.140625" style="23"/>
    <col min="8191" max="8191" width="9.7109375" style="23" customWidth="1"/>
    <col min="8192" max="8193" width="8.42578125" style="23" bestFit="1" customWidth="1"/>
    <col min="8194" max="8194" width="10" style="23" customWidth="1"/>
    <col min="8195" max="8195" width="9.42578125" style="23" customWidth="1"/>
    <col min="8196" max="8196" width="9.7109375" style="23" customWidth="1"/>
    <col min="8197" max="8197" width="10.140625" style="23" customWidth="1"/>
    <col min="8198" max="8199" width="9.140625" style="23"/>
    <col min="8200" max="8200" width="8.85546875" style="23" customWidth="1"/>
    <col min="8201" max="8446" width="9.140625" style="23"/>
    <col min="8447" max="8447" width="9.7109375" style="23" customWidth="1"/>
    <col min="8448" max="8449" width="8.42578125" style="23" bestFit="1" customWidth="1"/>
    <col min="8450" max="8450" width="10" style="23" customWidth="1"/>
    <col min="8451" max="8451" width="9.42578125" style="23" customWidth="1"/>
    <col min="8452" max="8452" width="9.7109375" style="23" customWidth="1"/>
    <col min="8453" max="8453" width="10.140625" style="23" customWidth="1"/>
    <col min="8454" max="8455" width="9.140625" style="23"/>
    <col min="8456" max="8456" width="8.85546875" style="23" customWidth="1"/>
    <col min="8457" max="8702" width="9.140625" style="23"/>
    <col min="8703" max="8703" width="9.7109375" style="23" customWidth="1"/>
    <col min="8704" max="8705" width="8.42578125" style="23" bestFit="1" customWidth="1"/>
    <col min="8706" max="8706" width="10" style="23" customWidth="1"/>
    <col min="8707" max="8707" width="9.42578125" style="23" customWidth="1"/>
    <col min="8708" max="8708" width="9.7109375" style="23" customWidth="1"/>
    <col min="8709" max="8709" width="10.140625" style="23" customWidth="1"/>
    <col min="8710" max="8711" width="9.140625" style="23"/>
    <col min="8712" max="8712" width="8.85546875" style="23" customWidth="1"/>
    <col min="8713" max="8958" width="9.140625" style="23"/>
    <col min="8959" max="8959" width="9.7109375" style="23" customWidth="1"/>
    <col min="8960" max="8961" width="8.42578125" style="23" bestFit="1" customWidth="1"/>
    <col min="8962" max="8962" width="10" style="23" customWidth="1"/>
    <col min="8963" max="8963" width="9.42578125" style="23" customWidth="1"/>
    <col min="8964" max="8964" width="9.7109375" style="23" customWidth="1"/>
    <col min="8965" max="8965" width="10.140625" style="23" customWidth="1"/>
    <col min="8966" max="8967" width="9.140625" style="23"/>
    <col min="8968" max="8968" width="8.85546875" style="23" customWidth="1"/>
    <col min="8969" max="9214" width="9.140625" style="23"/>
    <col min="9215" max="9215" width="9.7109375" style="23" customWidth="1"/>
    <col min="9216" max="9217" width="8.42578125" style="23" bestFit="1" customWidth="1"/>
    <col min="9218" max="9218" width="10" style="23" customWidth="1"/>
    <col min="9219" max="9219" width="9.42578125" style="23" customWidth="1"/>
    <col min="9220" max="9220" width="9.7109375" style="23" customWidth="1"/>
    <col min="9221" max="9221" width="10.140625" style="23" customWidth="1"/>
    <col min="9222" max="9223" width="9.140625" style="23"/>
    <col min="9224" max="9224" width="8.85546875" style="23" customWidth="1"/>
    <col min="9225" max="9470" width="9.140625" style="23"/>
    <col min="9471" max="9471" width="9.7109375" style="23" customWidth="1"/>
    <col min="9472" max="9473" width="8.42578125" style="23" bestFit="1" customWidth="1"/>
    <col min="9474" max="9474" width="10" style="23" customWidth="1"/>
    <col min="9475" max="9475" width="9.42578125" style="23" customWidth="1"/>
    <col min="9476" max="9476" width="9.7109375" style="23" customWidth="1"/>
    <col min="9477" max="9477" width="10.140625" style="23" customWidth="1"/>
    <col min="9478" max="9479" width="9.140625" style="23"/>
    <col min="9480" max="9480" width="8.85546875" style="23" customWidth="1"/>
    <col min="9481" max="9726" width="9.140625" style="23"/>
    <col min="9727" max="9727" width="9.7109375" style="23" customWidth="1"/>
    <col min="9728" max="9729" width="8.42578125" style="23" bestFit="1" customWidth="1"/>
    <col min="9730" max="9730" width="10" style="23" customWidth="1"/>
    <col min="9731" max="9731" width="9.42578125" style="23" customWidth="1"/>
    <col min="9732" max="9732" width="9.7109375" style="23" customWidth="1"/>
    <col min="9733" max="9733" width="10.140625" style="23" customWidth="1"/>
    <col min="9734" max="9735" width="9.140625" style="23"/>
    <col min="9736" max="9736" width="8.85546875" style="23" customWidth="1"/>
    <col min="9737" max="9982" width="9.140625" style="23"/>
    <col min="9983" max="9983" width="9.7109375" style="23" customWidth="1"/>
    <col min="9984" max="9985" width="8.42578125" style="23" bestFit="1" customWidth="1"/>
    <col min="9986" max="9986" width="10" style="23" customWidth="1"/>
    <col min="9987" max="9987" width="9.42578125" style="23" customWidth="1"/>
    <col min="9988" max="9988" width="9.7109375" style="23" customWidth="1"/>
    <col min="9989" max="9989" width="10.140625" style="23" customWidth="1"/>
    <col min="9990" max="9991" width="9.140625" style="23"/>
    <col min="9992" max="9992" width="8.85546875" style="23" customWidth="1"/>
    <col min="9993" max="10238" width="9.140625" style="23"/>
    <col min="10239" max="10239" width="9.7109375" style="23" customWidth="1"/>
    <col min="10240" max="10241" width="8.42578125" style="23" bestFit="1" customWidth="1"/>
    <col min="10242" max="10242" width="10" style="23" customWidth="1"/>
    <col min="10243" max="10243" width="9.42578125" style="23" customWidth="1"/>
    <col min="10244" max="10244" width="9.7109375" style="23" customWidth="1"/>
    <col min="10245" max="10245" width="10.140625" style="23" customWidth="1"/>
    <col min="10246" max="10247" width="9.140625" style="23"/>
    <col min="10248" max="10248" width="8.85546875" style="23" customWidth="1"/>
    <col min="10249" max="10494" width="9.140625" style="23"/>
    <col min="10495" max="10495" width="9.7109375" style="23" customWidth="1"/>
    <col min="10496" max="10497" width="8.42578125" style="23" bestFit="1" customWidth="1"/>
    <col min="10498" max="10498" width="10" style="23" customWidth="1"/>
    <col min="10499" max="10499" width="9.42578125" style="23" customWidth="1"/>
    <col min="10500" max="10500" width="9.7109375" style="23" customWidth="1"/>
    <col min="10501" max="10501" width="10.140625" style="23" customWidth="1"/>
    <col min="10502" max="10503" width="9.140625" style="23"/>
    <col min="10504" max="10504" width="8.85546875" style="23" customWidth="1"/>
    <col min="10505" max="10750" width="9.140625" style="23"/>
    <col min="10751" max="10751" width="9.7109375" style="23" customWidth="1"/>
    <col min="10752" max="10753" width="8.42578125" style="23" bestFit="1" customWidth="1"/>
    <col min="10754" max="10754" width="10" style="23" customWidth="1"/>
    <col min="10755" max="10755" width="9.42578125" style="23" customWidth="1"/>
    <col min="10756" max="10756" width="9.7109375" style="23" customWidth="1"/>
    <col min="10757" max="10757" width="10.140625" style="23" customWidth="1"/>
    <col min="10758" max="10759" width="9.140625" style="23"/>
    <col min="10760" max="10760" width="8.85546875" style="23" customWidth="1"/>
    <col min="10761" max="11006" width="9.140625" style="23"/>
    <col min="11007" max="11007" width="9.7109375" style="23" customWidth="1"/>
    <col min="11008" max="11009" width="8.42578125" style="23" bestFit="1" customWidth="1"/>
    <col min="11010" max="11010" width="10" style="23" customWidth="1"/>
    <col min="11011" max="11011" width="9.42578125" style="23" customWidth="1"/>
    <col min="11012" max="11012" width="9.7109375" style="23" customWidth="1"/>
    <col min="11013" max="11013" width="10.140625" style="23" customWidth="1"/>
    <col min="11014" max="11015" width="9.140625" style="23"/>
    <col min="11016" max="11016" width="8.85546875" style="23" customWidth="1"/>
    <col min="11017" max="11262" width="9.140625" style="23"/>
    <col min="11263" max="11263" width="9.7109375" style="23" customWidth="1"/>
    <col min="11264" max="11265" width="8.42578125" style="23" bestFit="1" customWidth="1"/>
    <col min="11266" max="11266" width="10" style="23" customWidth="1"/>
    <col min="11267" max="11267" width="9.42578125" style="23" customWidth="1"/>
    <col min="11268" max="11268" width="9.7109375" style="23" customWidth="1"/>
    <col min="11269" max="11269" width="10.140625" style="23" customWidth="1"/>
    <col min="11270" max="11271" width="9.140625" style="23"/>
    <col min="11272" max="11272" width="8.85546875" style="23" customWidth="1"/>
    <col min="11273" max="11518" width="9.140625" style="23"/>
    <col min="11519" max="11519" width="9.7109375" style="23" customWidth="1"/>
    <col min="11520" max="11521" width="8.42578125" style="23" bestFit="1" customWidth="1"/>
    <col min="11522" max="11522" width="10" style="23" customWidth="1"/>
    <col min="11523" max="11523" width="9.42578125" style="23" customWidth="1"/>
    <col min="11524" max="11524" width="9.7109375" style="23" customWidth="1"/>
    <col min="11525" max="11525" width="10.140625" style="23" customWidth="1"/>
    <col min="11526" max="11527" width="9.140625" style="23"/>
    <col min="11528" max="11528" width="8.85546875" style="23" customWidth="1"/>
    <col min="11529" max="11774" width="9.140625" style="23"/>
    <col min="11775" max="11775" width="9.7109375" style="23" customWidth="1"/>
    <col min="11776" max="11777" width="8.42578125" style="23" bestFit="1" customWidth="1"/>
    <col min="11778" max="11778" width="10" style="23" customWidth="1"/>
    <col min="11779" max="11779" width="9.42578125" style="23" customWidth="1"/>
    <col min="11780" max="11780" width="9.7109375" style="23" customWidth="1"/>
    <col min="11781" max="11781" width="10.140625" style="23" customWidth="1"/>
    <col min="11782" max="11783" width="9.140625" style="23"/>
    <col min="11784" max="11784" width="8.85546875" style="23" customWidth="1"/>
    <col min="11785" max="12030" width="9.140625" style="23"/>
    <col min="12031" max="12031" width="9.7109375" style="23" customWidth="1"/>
    <col min="12032" max="12033" width="8.42578125" style="23" bestFit="1" customWidth="1"/>
    <col min="12034" max="12034" width="10" style="23" customWidth="1"/>
    <col min="12035" max="12035" width="9.42578125" style="23" customWidth="1"/>
    <col min="12036" max="12036" width="9.7109375" style="23" customWidth="1"/>
    <col min="12037" max="12037" width="10.140625" style="23" customWidth="1"/>
    <col min="12038" max="12039" width="9.140625" style="23"/>
    <col min="12040" max="12040" width="8.85546875" style="23" customWidth="1"/>
    <col min="12041" max="12286" width="9.140625" style="23"/>
    <col min="12287" max="12287" width="9.7109375" style="23" customWidth="1"/>
    <col min="12288" max="12289" width="8.42578125" style="23" bestFit="1" customWidth="1"/>
    <col min="12290" max="12290" width="10" style="23" customWidth="1"/>
    <col min="12291" max="12291" width="9.42578125" style="23" customWidth="1"/>
    <col min="12292" max="12292" width="9.7109375" style="23" customWidth="1"/>
    <col min="12293" max="12293" width="10.140625" style="23" customWidth="1"/>
    <col min="12294" max="12295" width="9.140625" style="23"/>
    <col min="12296" max="12296" width="8.85546875" style="23" customWidth="1"/>
    <col min="12297" max="12542" width="9.140625" style="23"/>
    <col min="12543" max="12543" width="9.7109375" style="23" customWidth="1"/>
    <col min="12544" max="12545" width="8.42578125" style="23" bestFit="1" customWidth="1"/>
    <col min="12546" max="12546" width="10" style="23" customWidth="1"/>
    <col min="12547" max="12547" width="9.42578125" style="23" customWidth="1"/>
    <col min="12548" max="12548" width="9.7109375" style="23" customWidth="1"/>
    <col min="12549" max="12549" width="10.140625" style="23" customWidth="1"/>
    <col min="12550" max="12551" width="9.140625" style="23"/>
    <col min="12552" max="12552" width="8.85546875" style="23" customWidth="1"/>
    <col min="12553" max="12798" width="9.140625" style="23"/>
    <col min="12799" max="12799" width="9.7109375" style="23" customWidth="1"/>
    <col min="12800" max="12801" width="8.42578125" style="23" bestFit="1" customWidth="1"/>
    <col min="12802" max="12802" width="10" style="23" customWidth="1"/>
    <col min="12803" max="12803" width="9.42578125" style="23" customWidth="1"/>
    <col min="12804" max="12804" width="9.7109375" style="23" customWidth="1"/>
    <col min="12805" max="12805" width="10.140625" style="23" customWidth="1"/>
    <col min="12806" max="12807" width="9.140625" style="23"/>
    <col min="12808" max="12808" width="8.85546875" style="23" customWidth="1"/>
    <col min="12809" max="13054" width="9.140625" style="23"/>
    <col min="13055" max="13055" width="9.7109375" style="23" customWidth="1"/>
    <col min="13056" max="13057" width="8.42578125" style="23" bestFit="1" customWidth="1"/>
    <col min="13058" max="13058" width="10" style="23" customWidth="1"/>
    <col min="13059" max="13059" width="9.42578125" style="23" customWidth="1"/>
    <col min="13060" max="13060" width="9.7109375" style="23" customWidth="1"/>
    <col min="13061" max="13061" width="10.140625" style="23" customWidth="1"/>
    <col min="13062" max="13063" width="9.140625" style="23"/>
    <col min="13064" max="13064" width="8.85546875" style="23" customWidth="1"/>
    <col min="13065" max="13310" width="9.140625" style="23"/>
    <col min="13311" max="13311" width="9.7109375" style="23" customWidth="1"/>
    <col min="13312" max="13313" width="8.42578125" style="23" bestFit="1" customWidth="1"/>
    <col min="13314" max="13314" width="10" style="23" customWidth="1"/>
    <col min="13315" max="13315" width="9.42578125" style="23" customWidth="1"/>
    <col min="13316" max="13316" width="9.7109375" style="23" customWidth="1"/>
    <col min="13317" max="13317" width="10.140625" style="23" customWidth="1"/>
    <col min="13318" max="13319" width="9.140625" style="23"/>
    <col min="13320" max="13320" width="8.85546875" style="23" customWidth="1"/>
    <col min="13321" max="13566" width="9.140625" style="23"/>
    <col min="13567" max="13567" width="9.7109375" style="23" customWidth="1"/>
    <col min="13568" max="13569" width="8.42578125" style="23" bestFit="1" customWidth="1"/>
    <col min="13570" max="13570" width="10" style="23" customWidth="1"/>
    <col min="13571" max="13571" width="9.42578125" style="23" customWidth="1"/>
    <col min="13572" max="13572" width="9.7109375" style="23" customWidth="1"/>
    <col min="13573" max="13573" width="10.140625" style="23" customWidth="1"/>
    <col min="13574" max="13575" width="9.140625" style="23"/>
    <col min="13576" max="13576" width="8.85546875" style="23" customWidth="1"/>
    <col min="13577" max="13822" width="9.140625" style="23"/>
    <col min="13823" max="13823" width="9.7109375" style="23" customWidth="1"/>
    <col min="13824" max="13825" width="8.42578125" style="23" bestFit="1" customWidth="1"/>
    <col min="13826" max="13826" width="10" style="23" customWidth="1"/>
    <col min="13827" max="13827" width="9.42578125" style="23" customWidth="1"/>
    <col min="13828" max="13828" width="9.7109375" style="23" customWidth="1"/>
    <col min="13829" max="13829" width="10.140625" style="23" customWidth="1"/>
    <col min="13830" max="13831" width="9.140625" style="23"/>
    <col min="13832" max="13832" width="8.85546875" style="23" customWidth="1"/>
    <col min="13833" max="14078" width="9.140625" style="23"/>
    <col min="14079" max="14079" width="9.7109375" style="23" customWidth="1"/>
    <col min="14080" max="14081" width="8.42578125" style="23" bestFit="1" customWidth="1"/>
    <col min="14082" max="14082" width="10" style="23" customWidth="1"/>
    <col min="14083" max="14083" width="9.42578125" style="23" customWidth="1"/>
    <col min="14084" max="14084" width="9.7109375" style="23" customWidth="1"/>
    <col min="14085" max="14085" width="10.140625" style="23" customWidth="1"/>
    <col min="14086" max="14087" width="9.140625" style="23"/>
    <col min="14088" max="14088" width="8.85546875" style="23" customWidth="1"/>
    <col min="14089" max="14334" width="9.140625" style="23"/>
    <col min="14335" max="14335" width="9.7109375" style="23" customWidth="1"/>
    <col min="14336" max="14337" width="8.42578125" style="23" bestFit="1" customWidth="1"/>
    <col min="14338" max="14338" width="10" style="23" customWidth="1"/>
    <col min="14339" max="14339" width="9.42578125" style="23" customWidth="1"/>
    <col min="14340" max="14340" width="9.7109375" style="23" customWidth="1"/>
    <col min="14341" max="14341" width="10.140625" style="23" customWidth="1"/>
    <col min="14342" max="14343" width="9.140625" style="23"/>
    <col min="14344" max="14344" width="8.85546875" style="23" customWidth="1"/>
    <col min="14345" max="14590" width="9.140625" style="23"/>
    <col min="14591" max="14591" width="9.7109375" style="23" customWidth="1"/>
    <col min="14592" max="14593" width="8.42578125" style="23" bestFit="1" customWidth="1"/>
    <col min="14594" max="14594" width="10" style="23" customWidth="1"/>
    <col min="14595" max="14595" width="9.42578125" style="23" customWidth="1"/>
    <col min="14596" max="14596" width="9.7109375" style="23" customWidth="1"/>
    <col min="14597" max="14597" width="10.140625" style="23" customWidth="1"/>
    <col min="14598" max="14599" width="9.140625" style="23"/>
    <col min="14600" max="14600" width="8.85546875" style="23" customWidth="1"/>
    <col min="14601" max="14846" width="9.140625" style="23"/>
    <col min="14847" max="14847" width="9.7109375" style="23" customWidth="1"/>
    <col min="14848" max="14849" width="8.42578125" style="23" bestFit="1" customWidth="1"/>
    <col min="14850" max="14850" width="10" style="23" customWidth="1"/>
    <col min="14851" max="14851" width="9.42578125" style="23" customWidth="1"/>
    <col min="14852" max="14852" width="9.7109375" style="23" customWidth="1"/>
    <col min="14853" max="14853" width="10.140625" style="23" customWidth="1"/>
    <col min="14854" max="14855" width="9.140625" style="23"/>
    <col min="14856" max="14856" width="8.85546875" style="23" customWidth="1"/>
    <col min="14857" max="15102" width="9.140625" style="23"/>
    <col min="15103" max="15103" width="9.7109375" style="23" customWidth="1"/>
    <col min="15104" max="15105" width="8.42578125" style="23" bestFit="1" customWidth="1"/>
    <col min="15106" max="15106" width="10" style="23" customWidth="1"/>
    <col min="15107" max="15107" width="9.42578125" style="23" customWidth="1"/>
    <col min="15108" max="15108" width="9.7109375" style="23" customWidth="1"/>
    <col min="15109" max="15109" width="10.140625" style="23" customWidth="1"/>
    <col min="15110" max="15111" width="9.140625" style="23"/>
    <col min="15112" max="15112" width="8.85546875" style="23" customWidth="1"/>
    <col min="15113" max="15358" width="9.140625" style="23"/>
    <col min="15359" max="15359" width="9.7109375" style="23" customWidth="1"/>
    <col min="15360" max="15361" width="8.42578125" style="23" bestFit="1" customWidth="1"/>
    <col min="15362" max="15362" width="10" style="23" customWidth="1"/>
    <col min="15363" max="15363" width="9.42578125" style="23" customWidth="1"/>
    <col min="15364" max="15364" width="9.7109375" style="23" customWidth="1"/>
    <col min="15365" max="15365" width="10.140625" style="23" customWidth="1"/>
    <col min="15366" max="15367" width="9.140625" style="23"/>
    <col min="15368" max="15368" width="8.85546875" style="23" customWidth="1"/>
    <col min="15369" max="15614" width="9.140625" style="23"/>
    <col min="15615" max="15615" width="9.7109375" style="23" customWidth="1"/>
    <col min="15616" max="15617" width="8.42578125" style="23" bestFit="1" customWidth="1"/>
    <col min="15618" max="15618" width="10" style="23" customWidth="1"/>
    <col min="15619" max="15619" width="9.42578125" style="23" customWidth="1"/>
    <col min="15620" max="15620" width="9.7109375" style="23" customWidth="1"/>
    <col min="15621" max="15621" width="10.140625" style="23" customWidth="1"/>
    <col min="15622" max="15623" width="9.140625" style="23"/>
    <col min="15624" max="15624" width="8.85546875" style="23" customWidth="1"/>
    <col min="15625" max="15870" width="9.140625" style="23"/>
    <col min="15871" max="15871" width="9.7109375" style="23" customWidth="1"/>
    <col min="15872" max="15873" width="8.42578125" style="23" bestFit="1" customWidth="1"/>
    <col min="15874" max="15874" width="10" style="23" customWidth="1"/>
    <col min="15875" max="15875" width="9.42578125" style="23" customWidth="1"/>
    <col min="15876" max="15876" width="9.7109375" style="23" customWidth="1"/>
    <col min="15877" max="15877" width="10.140625" style="23" customWidth="1"/>
    <col min="15878" max="15879" width="9.140625" style="23"/>
    <col min="15880" max="15880" width="8.85546875" style="23" customWidth="1"/>
    <col min="15881" max="16126" width="9.140625" style="23"/>
    <col min="16127" max="16127" width="9.7109375" style="23" customWidth="1"/>
    <col min="16128" max="16129" width="8.42578125" style="23" bestFit="1" customWidth="1"/>
    <col min="16130" max="16130" width="10" style="23" customWidth="1"/>
    <col min="16131" max="16131" width="9.42578125" style="23" customWidth="1"/>
    <col min="16132" max="16132" width="9.7109375" style="23" customWidth="1"/>
    <col min="16133" max="16133" width="10.140625" style="23" customWidth="1"/>
    <col min="16134" max="16135" width="9.140625" style="23"/>
    <col min="16136" max="16136" width="8.85546875" style="23" customWidth="1"/>
    <col min="16137" max="16384" width="9.140625" style="23"/>
  </cols>
  <sheetData>
    <row r="1" spans="1:5" x14ac:dyDescent="0.25">
      <c r="A1" s="100" t="s">
        <v>458</v>
      </c>
      <c r="E1" s="60"/>
    </row>
  </sheetData>
  <hyperlinks>
    <hyperlink ref="A1" location="Contents!A1" display="Back to Table of Conents" xr:uid="{00000000-0004-0000-1200-000000000000}"/>
  </hyperlinks>
  <pageMargins left="0.75" right="0.75" top="0.75"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1"/>
  <sheetViews>
    <sheetView zoomScaleNormal="100" workbookViewId="0">
      <selection activeCell="A6" sqref="A6"/>
    </sheetView>
  </sheetViews>
  <sheetFormatPr defaultRowHeight="15.75" x14ac:dyDescent="0.25"/>
  <cols>
    <col min="1" max="2" width="81.85546875" style="653" customWidth="1"/>
    <col min="3" max="7" width="9.140625" style="145"/>
    <col min="8" max="8" width="7.7109375" style="145" customWidth="1"/>
    <col min="9" max="256" width="9.140625" style="145"/>
    <col min="257" max="257" width="93.42578125" style="145" customWidth="1"/>
    <col min="258" max="263" width="9.140625" style="145"/>
    <col min="264" max="264" width="7.7109375" style="145" customWidth="1"/>
    <col min="265" max="512" width="9.140625" style="145"/>
    <col min="513" max="513" width="93.42578125" style="145" customWidth="1"/>
    <col min="514" max="519" width="9.140625" style="145"/>
    <col min="520" max="520" width="7.7109375" style="145" customWidth="1"/>
    <col min="521" max="768" width="9.140625" style="145"/>
    <col min="769" max="769" width="93.42578125" style="145" customWidth="1"/>
    <col min="770" max="775" width="9.140625" style="145"/>
    <col min="776" max="776" width="7.7109375" style="145" customWidth="1"/>
    <col min="777" max="1024" width="9.140625" style="145"/>
    <col min="1025" max="1025" width="93.42578125" style="145" customWidth="1"/>
    <col min="1026" max="1031" width="9.140625" style="145"/>
    <col min="1032" max="1032" width="7.7109375" style="145" customWidth="1"/>
    <col min="1033" max="1280" width="9.140625" style="145"/>
    <col min="1281" max="1281" width="93.42578125" style="145" customWidth="1"/>
    <col min="1282" max="1287" width="9.140625" style="145"/>
    <col min="1288" max="1288" width="7.7109375" style="145" customWidth="1"/>
    <col min="1289" max="1536" width="9.140625" style="145"/>
    <col min="1537" max="1537" width="93.42578125" style="145" customWidth="1"/>
    <col min="1538" max="1543" width="9.140625" style="145"/>
    <col min="1544" max="1544" width="7.7109375" style="145" customWidth="1"/>
    <col min="1545" max="1792" width="9.140625" style="145"/>
    <col min="1793" max="1793" width="93.42578125" style="145" customWidth="1"/>
    <col min="1794" max="1799" width="9.140625" style="145"/>
    <col min="1800" max="1800" width="7.7109375" style="145" customWidth="1"/>
    <col min="1801" max="2048" width="9.140625" style="145"/>
    <col min="2049" max="2049" width="93.42578125" style="145" customWidth="1"/>
    <col min="2050" max="2055" width="9.140625" style="145"/>
    <col min="2056" max="2056" width="7.7109375" style="145" customWidth="1"/>
    <col min="2057" max="2304" width="9.140625" style="145"/>
    <col min="2305" max="2305" width="93.42578125" style="145" customWidth="1"/>
    <col min="2306" max="2311" width="9.140625" style="145"/>
    <col min="2312" max="2312" width="7.7109375" style="145" customWidth="1"/>
    <col min="2313" max="2560" width="9.140625" style="145"/>
    <col min="2561" max="2561" width="93.42578125" style="145" customWidth="1"/>
    <col min="2562" max="2567" width="9.140625" style="145"/>
    <col min="2568" max="2568" width="7.7109375" style="145" customWidth="1"/>
    <col min="2569" max="2816" width="9.140625" style="145"/>
    <col min="2817" max="2817" width="93.42578125" style="145" customWidth="1"/>
    <col min="2818" max="2823" width="9.140625" style="145"/>
    <col min="2824" max="2824" width="7.7109375" style="145" customWidth="1"/>
    <col min="2825" max="3072" width="9.140625" style="145"/>
    <col min="3073" max="3073" width="93.42578125" style="145" customWidth="1"/>
    <col min="3074" max="3079" width="9.140625" style="145"/>
    <col min="3080" max="3080" width="7.7109375" style="145" customWidth="1"/>
    <col min="3081" max="3328" width="9.140625" style="145"/>
    <col min="3329" max="3329" width="93.42578125" style="145" customWidth="1"/>
    <col min="3330" max="3335" width="9.140625" style="145"/>
    <col min="3336" max="3336" width="7.7109375" style="145" customWidth="1"/>
    <col min="3337" max="3584" width="9.140625" style="145"/>
    <col min="3585" max="3585" width="93.42578125" style="145" customWidth="1"/>
    <col min="3586" max="3591" width="9.140625" style="145"/>
    <col min="3592" max="3592" width="7.7109375" style="145" customWidth="1"/>
    <col min="3593" max="3840" width="9.140625" style="145"/>
    <col min="3841" max="3841" width="93.42578125" style="145" customWidth="1"/>
    <col min="3842" max="3847" width="9.140625" style="145"/>
    <col min="3848" max="3848" width="7.7109375" style="145" customWidth="1"/>
    <col min="3849" max="4096" width="9.140625" style="145"/>
    <col min="4097" max="4097" width="93.42578125" style="145" customWidth="1"/>
    <col min="4098" max="4103" width="9.140625" style="145"/>
    <col min="4104" max="4104" width="7.7109375" style="145" customWidth="1"/>
    <col min="4105" max="4352" width="9.140625" style="145"/>
    <col min="4353" max="4353" width="93.42578125" style="145" customWidth="1"/>
    <col min="4354" max="4359" width="9.140625" style="145"/>
    <col min="4360" max="4360" width="7.7109375" style="145" customWidth="1"/>
    <col min="4361" max="4608" width="9.140625" style="145"/>
    <col min="4609" max="4609" width="93.42578125" style="145" customWidth="1"/>
    <col min="4610" max="4615" width="9.140625" style="145"/>
    <col min="4616" max="4616" width="7.7109375" style="145" customWidth="1"/>
    <col min="4617" max="4864" width="9.140625" style="145"/>
    <col min="4865" max="4865" width="93.42578125" style="145" customWidth="1"/>
    <col min="4866" max="4871" width="9.140625" style="145"/>
    <col min="4872" max="4872" width="7.7109375" style="145" customWidth="1"/>
    <col min="4873" max="5120" width="9.140625" style="145"/>
    <col min="5121" max="5121" width="93.42578125" style="145" customWidth="1"/>
    <col min="5122" max="5127" width="9.140625" style="145"/>
    <col min="5128" max="5128" width="7.7109375" style="145" customWidth="1"/>
    <col min="5129" max="5376" width="9.140625" style="145"/>
    <col min="5377" max="5377" width="93.42578125" style="145" customWidth="1"/>
    <col min="5378" max="5383" width="9.140625" style="145"/>
    <col min="5384" max="5384" width="7.7109375" style="145" customWidth="1"/>
    <col min="5385" max="5632" width="9.140625" style="145"/>
    <col min="5633" max="5633" width="93.42578125" style="145" customWidth="1"/>
    <col min="5634" max="5639" width="9.140625" style="145"/>
    <col min="5640" max="5640" width="7.7109375" style="145" customWidth="1"/>
    <col min="5641" max="5888" width="9.140625" style="145"/>
    <col min="5889" max="5889" width="93.42578125" style="145" customWidth="1"/>
    <col min="5890" max="5895" width="9.140625" style="145"/>
    <col min="5896" max="5896" width="7.7109375" style="145" customWidth="1"/>
    <col min="5897" max="6144" width="9.140625" style="145"/>
    <col min="6145" max="6145" width="93.42578125" style="145" customWidth="1"/>
    <col min="6146" max="6151" width="9.140625" style="145"/>
    <col min="6152" max="6152" width="7.7109375" style="145" customWidth="1"/>
    <col min="6153" max="6400" width="9.140625" style="145"/>
    <col min="6401" max="6401" width="93.42578125" style="145" customWidth="1"/>
    <col min="6402" max="6407" width="9.140625" style="145"/>
    <col min="6408" max="6408" width="7.7109375" style="145" customWidth="1"/>
    <col min="6409" max="6656" width="9.140625" style="145"/>
    <col min="6657" max="6657" width="93.42578125" style="145" customWidth="1"/>
    <col min="6658" max="6663" width="9.140625" style="145"/>
    <col min="6664" max="6664" width="7.7109375" style="145" customWidth="1"/>
    <col min="6665" max="6912" width="9.140625" style="145"/>
    <col min="6913" max="6913" width="93.42578125" style="145" customWidth="1"/>
    <col min="6914" max="6919" width="9.140625" style="145"/>
    <col min="6920" max="6920" width="7.7109375" style="145" customWidth="1"/>
    <col min="6921" max="7168" width="9.140625" style="145"/>
    <col min="7169" max="7169" width="93.42578125" style="145" customWidth="1"/>
    <col min="7170" max="7175" width="9.140625" style="145"/>
    <col min="7176" max="7176" width="7.7109375" style="145" customWidth="1"/>
    <col min="7177" max="7424" width="9.140625" style="145"/>
    <col min="7425" max="7425" width="93.42578125" style="145" customWidth="1"/>
    <col min="7426" max="7431" width="9.140625" style="145"/>
    <col min="7432" max="7432" width="7.7109375" style="145" customWidth="1"/>
    <col min="7433" max="7680" width="9.140625" style="145"/>
    <col min="7681" max="7681" width="93.42578125" style="145" customWidth="1"/>
    <col min="7682" max="7687" width="9.140625" style="145"/>
    <col min="7688" max="7688" width="7.7109375" style="145" customWidth="1"/>
    <col min="7689" max="7936" width="9.140625" style="145"/>
    <col min="7937" max="7937" width="93.42578125" style="145" customWidth="1"/>
    <col min="7938" max="7943" width="9.140625" style="145"/>
    <col min="7944" max="7944" width="7.7109375" style="145" customWidth="1"/>
    <col min="7945" max="8192" width="9.140625" style="145"/>
    <col min="8193" max="8193" width="93.42578125" style="145" customWidth="1"/>
    <col min="8194" max="8199" width="9.140625" style="145"/>
    <col min="8200" max="8200" width="7.7109375" style="145" customWidth="1"/>
    <col min="8201" max="8448" width="9.140625" style="145"/>
    <col min="8449" max="8449" width="93.42578125" style="145" customWidth="1"/>
    <col min="8450" max="8455" width="9.140625" style="145"/>
    <col min="8456" max="8456" width="7.7109375" style="145" customWidth="1"/>
    <col min="8457" max="8704" width="9.140625" style="145"/>
    <col min="8705" max="8705" width="93.42578125" style="145" customWidth="1"/>
    <col min="8706" max="8711" width="9.140625" style="145"/>
    <col min="8712" max="8712" width="7.7109375" style="145" customWidth="1"/>
    <col min="8713" max="8960" width="9.140625" style="145"/>
    <col min="8961" max="8961" width="93.42578125" style="145" customWidth="1"/>
    <col min="8962" max="8967" width="9.140625" style="145"/>
    <col min="8968" max="8968" width="7.7109375" style="145" customWidth="1"/>
    <col min="8969" max="9216" width="9.140625" style="145"/>
    <col min="9217" max="9217" width="93.42578125" style="145" customWidth="1"/>
    <col min="9218" max="9223" width="9.140625" style="145"/>
    <col min="9224" max="9224" width="7.7109375" style="145" customWidth="1"/>
    <col min="9225" max="9472" width="9.140625" style="145"/>
    <col min="9473" max="9473" width="93.42578125" style="145" customWidth="1"/>
    <col min="9474" max="9479" width="9.140625" style="145"/>
    <col min="9480" max="9480" width="7.7109375" style="145" customWidth="1"/>
    <col min="9481" max="9728" width="9.140625" style="145"/>
    <col min="9729" max="9729" width="93.42578125" style="145" customWidth="1"/>
    <col min="9730" max="9735" width="9.140625" style="145"/>
    <col min="9736" max="9736" width="7.7109375" style="145" customWidth="1"/>
    <col min="9737" max="9984" width="9.140625" style="145"/>
    <col min="9985" max="9985" width="93.42578125" style="145" customWidth="1"/>
    <col min="9986" max="9991" width="9.140625" style="145"/>
    <col min="9992" max="9992" width="7.7109375" style="145" customWidth="1"/>
    <col min="9993" max="10240" width="9.140625" style="145"/>
    <col min="10241" max="10241" width="93.42578125" style="145" customWidth="1"/>
    <col min="10242" max="10247" width="9.140625" style="145"/>
    <col min="10248" max="10248" width="7.7109375" style="145" customWidth="1"/>
    <col min="10249" max="10496" width="9.140625" style="145"/>
    <col min="10497" max="10497" width="93.42578125" style="145" customWidth="1"/>
    <col min="10498" max="10503" width="9.140625" style="145"/>
    <col min="10504" max="10504" width="7.7109375" style="145" customWidth="1"/>
    <col min="10505" max="10752" width="9.140625" style="145"/>
    <col min="10753" max="10753" width="93.42578125" style="145" customWidth="1"/>
    <col min="10754" max="10759" width="9.140625" style="145"/>
    <col min="10760" max="10760" width="7.7109375" style="145" customWidth="1"/>
    <col min="10761" max="11008" width="9.140625" style="145"/>
    <col min="11009" max="11009" width="93.42578125" style="145" customWidth="1"/>
    <col min="11010" max="11015" width="9.140625" style="145"/>
    <col min="11016" max="11016" width="7.7109375" style="145" customWidth="1"/>
    <col min="11017" max="11264" width="9.140625" style="145"/>
    <col min="11265" max="11265" width="93.42578125" style="145" customWidth="1"/>
    <col min="11266" max="11271" width="9.140625" style="145"/>
    <col min="11272" max="11272" width="7.7109375" style="145" customWidth="1"/>
    <col min="11273" max="11520" width="9.140625" style="145"/>
    <col min="11521" max="11521" width="93.42578125" style="145" customWidth="1"/>
    <col min="11522" max="11527" width="9.140625" style="145"/>
    <col min="11528" max="11528" width="7.7109375" style="145" customWidth="1"/>
    <col min="11529" max="11776" width="9.140625" style="145"/>
    <col min="11777" max="11777" width="93.42578125" style="145" customWidth="1"/>
    <col min="11778" max="11783" width="9.140625" style="145"/>
    <col min="11784" max="11784" width="7.7109375" style="145" customWidth="1"/>
    <col min="11785" max="12032" width="9.140625" style="145"/>
    <col min="12033" max="12033" width="93.42578125" style="145" customWidth="1"/>
    <col min="12034" max="12039" width="9.140625" style="145"/>
    <col min="12040" max="12040" width="7.7109375" style="145" customWidth="1"/>
    <col min="12041" max="12288" width="9.140625" style="145"/>
    <col min="12289" max="12289" width="93.42578125" style="145" customWidth="1"/>
    <col min="12290" max="12295" width="9.140625" style="145"/>
    <col min="12296" max="12296" width="7.7109375" style="145" customWidth="1"/>
    <col min="12297" max="12544" width="9.140625" style="145"/>
    <col min="12545" max="12545" width="93.42578125" style="145" customWidth="1"/>
    <col min="12546" max="12551" width="9.140625" style="145"/>
    <col min="12552" max="12552" width="7.7109375" style="145" customWidth="1"/>
    <col min="12553" max="12800" width="9.140625" style="145"/>
    <col min="12801" max="12801" width="93.42578125" style="145" customWidth="1"/>
    <col min="12802" max="12807" width="9.140625" style="145"/>
    <col min="12808" max="12808" width="7.7109375" style="145" customWidth="1"/>
    <col min="12809" max="13056" width="9.140625" style="145"/>
    <col min="13057" max="13057" width="93.42578125" style="145" customWidth="1"/>
    <col min="13058" max="13063" width="9.140625" style="145"/>
    <col min="13064" max="13064" width="7.7109375" style="145" customWidth="1"/>
    <col min="13065" max="13312" width="9.140625" style="145"/>
    <col min="13313" max="13313" width="93.42578125" style="145" customWidth="1"/>
    <col min="13314" max="13319" width="9.140625" style="145"/>
    <col min="13320" max="13320" width="7.7109375" style="145" customWidth="1"/>
    <col min="13321" max="13568" width="9.140625" style="145"/>
    <col min="13569" max="13569" width="93.42578125" style="145" customWidth="1"/>
    <col min="13570" max="13575" width="9.140625" style="145"/>
    <col min="13576" max="13576" width="7.7109375" style="145" customWidth="1"/>
    <col min="13577" max="13824" width="9.140625" style="145"/>
    <col min="13825" max="13825" width="93.42578125" style="145" customWidth="1"/>
    <col min="13826" max="13831" width="9.140625" style="145"/>
    <col min="13832" max="13832" width="7.7109375" style="145" customWidth="1"/>
    <col min="13833" max="14080" width="9.140625" style="145"/>
    <col min="14081" max="14081" width="93.42578125" style="145" customWidth="1"/>
    <col min="14082" max="14087" width="9.140625" style="145"/>
    <col min="14088" max="14088" width="7.7109375" style="145" customWidth="1"/>
    <col min="14089" max="14336" width="9.140625" style="145"/>
    <col min="14337" max="14337" width="93.42578125" style="145" customWidth="1"/>
    <col min="14338" max="14343" width="9.140625" style="145"/>
    <col min="14344" max="14344" width="7.7109375" style="145" customWidth="1"/>
    <col min="14345" max="14592" width="9.140625" style="145"/>
    <col min="14593" max="14593" width="93.42578125" style="145" customWidth="1"/>
    <col min="14594" max="14599" width="9.140625" style="145"/>
    <col min="14600" max="14600" width="7.7109375" style="145" customWidth="1"/>
    <col min="14601" max="14848" width="9.140625" style="145"/>
    <col min="14849" max="14849" width="93.42578125" style="145" customWidth="1"/>
    <col min="14850" max="14855" width="9.140625" style="145"/>
    <col min="14856" max="14856" width="7.7109375" style="145" customWidth="1"/>
    <col min="14857" max="15104" width="9.140625" style="145"/>
    <col min="15105" max="15105" width="93.42578125" style="145" customWidth="1"/>
    <col min="15106" max="15111" width="9.140625" style="145"/>
    <col min="15112" max="15112" width="7.7109375" style="145" customWidth="1"/>
    <col min="15113" max="15360" width="9.140625" style="145"/>
    <col min="15361" max="15361" width="93.42578125" style="145" customWidth="1"/>
    <col min="15362" max="15367" width="9.140625" style="145"/>
    <col min="15368" max="15368" width="7.7109375" style="145" customWidth="1"/>
    <col min="15369" max="15616" width="9.140625" style="145"/>
    <col min="15617" max="15617" width="93.42578125" style="145" customWidth="1"/>
    <col min="15618" max="15623" width="9.140625" style="145"/>
    <col min="15624" max="15624" width="7.7109375" style="145" customWidth="1"/>
    <col min="15625" max="15872" width="9.140625" style="145"/>
    <col min="15873" max="15873" width="93.42578125" style="145" customWidth="1"/>
    <col min="15874" max="15879" width="9.140625" style="145"/>
    <col min="15880" max="15880" width="7.7109375" style="145" customWidth="1"/>
    <col min="15881" max="16128" width="9.140625" style="145"/>
    <col min="16129" max="16129" width="93.42578125" style="145" customWidth="1"/>
    <col min="16130" max="16135" width="9.140625" style="145"/>
    <col min="16136" max="16136" width="7.7109375" style="145" customWidth="1"/>
    <col min="16137" max="16384" width="9.140625" style="145"/>
  </cols>
  <sheetData>
    <row r="1" spans="1:2" x14ac:dyDescent="0.25">
      <c r="A1" s="877" t="s">
        <v>559</v>
      </c>
      <c r="B1" s="877"/>
    </row>
    <row r="2" spans="1:2" ht="22.5" customHeight="1" x14ac:dyDescent="0.25">
      <c r="A2" s="632" t="s">
        <v>560</v>
      </c>
      <c r="B2" s="632" t="s">
        <v>561</v>
      </c>
    </row>
    <row r="3" spans="1:2" ht="22.5" customHeight="1" x14ac:dyDescent="0.25">
      <c r="A3" s="660" t="s">
        <v>30</v>
      </c>
      <c r="B3" s="660" t="s">
        <v>30</v>
      </c>
    </row>
    <row r="4" spans="1:2" ht="36.75" customHeight="1" x14ac:dyDescent="0.25">
      <c r="A4" s="661" t="s">
        <v>562</v>
      </c>
      <c r="B4" s="661" t="s">
        <v>861</v>
      </c>
    </row>
    <row r="5" spans="1:2" ht="39" customHeight="1" x14ac:dyDescent="0.25">
      <c r="A5" s="661" t="s">
        <v>563</v>
      </c>
      <c r="B5" s="661" t="s">
        <v>760</v>
      </c>
    </row>
    <row r="6" spans="1:2" ht="33" customHeight="1" x14ac:dyDescent="0.25">
      <c r="A6" s="661" t="s">
        <v>31</v>
      </c>
      <c r="B6" s="661" t="s">
        <v>31</v>
      </c>
    </row>
    <row r="7" spans="1:2" ht="38.25" customHeight="1" x14ac:dyDescent="0.25">
      <c r="A7" s="661" t="s">
        <v>32</v>
      </c>
      <c r="B7" s="661" t="s">
        <v>32</v>
      </c>
    </row>
    <row r="8" spans="1:2" ht="44.25" customHeight="1" x14ac:dyDescent="0.25">
      <c r="A8" s="661" t="s">
        <v>33</v>
      </c>
      <c r="B8" s="661" t="s">
        <v>33</v>
      </c>
    </row>
    <row r="9" spans="1:2" ht="31.5" customHeight="1" x14ac:dyDescent="0.25">
      <c r="A9" s="661" t="s">
        <v>564</v>
      </c>
      <c r="B9" s="661" t="s">
        <v>862</v>
      </c>
    </row>
    <row r="10" spans="1:2" ht="41.25" customHeight="1" x14ac:dyDescent="0.25">
      <c r="A10" s="661" t="s">
        <v>34</v>
      </c>
      <c r="B10" s="661" t="s">
        <v>34</v>
      </c>
    </row>
    <row r="11" spans="1:2" ht="31.5" x14ac:dyDescent="0.25">
      <c r="A11" s="662" t="s">
        <v>35</v>
      </c>
      <c r="B11" s="662" t="s">
        <v>35</v>
      </c>
    </row>
    <row r="12" spans="1:2" ht="33.75" customHeight="1" x14ac:dyDescent="0.25">
      <c r="A12" s="661" t="s">
        <v>565</v>
      </c>
      <c r="B12" s="872" t="s">
        <v>762</v>
      </c>
    </row>
    <row r="13" spans="1:2" ht="35.25" customHeight="1" x14ac:dyDescent="0.25">
      <c r="A13" s="661" t="s">
        <v>566</v>
      </c>
      <c r="B13" s="872"/>
    </row>
    <row r="14" spans="1:2" ht="36" customHeight="1" x14ac:dyDescent="0.25">
      <c r="A14" s="662" t="s">
        <v>567</v>
      </c>
      <c r="B14" s="662" t="s">
        <v>568</v>
      </c>
    </row>
    <row r="15" spans="1:2" ht="31.5" x14ac:dyDescent="0.25">
      <c r="A15" s="662" t="s">
        <v>36</v>
      </c>
      <c r="B15" s="662" t="s">
        <v>36</v>
      </c>
    </row>
    <row r="16" spans="1:2" ht="33" customHeight="1" x14ac:dyDescent="0.25">
      <c r="A16" s="661" t="s">
        <v>569</v>
      </c>
      <c r="B16" s="872" t="s">
        <v>763</v>
      </c>
    </row>
    <row r="17" spans="1:2" s="653" customFormat="1" ht="31.5" x14ac:dyDescent="0.25">
      <c r="A17" s="661" t="s">
        <v>570</v>
      </c>
      <c r="B17" s="872"/>
    </row>
    <row r="18" spans="1:2" ht="48" customHeight="1" x14ac:dyDescent="0.25">
      <c r="A18" s="661" t="s">
        <v>571</v>
      </c>
      <c r="B18" s="872" t="s">
        <v>764</v>
      </c>
    </row>
    <row r="19" spans="1:2" ht="31.5" x14ac:dyDescent="0.25">
      <c r="A19" s="661" t="s">
        <v>571</v>
      </c>
      <c r="B19" s="872"/>
    </row>
    <row r="20" spans="1:2" ht="54" customHeight="1" x14ac:dyDescent="0.25">
      <c r="A20" s="661" t="s">
        <v>571</v>
      </c>
      <c r="B20" s="872"/>
    </row>
    <row r="21" spans="1:2" ht="33" customHeight="1" x14ac:dyDescent="0.25">
      <c r="A21" s="661" t="s">
        <v>571</v>
      </c>
      <c r="B21" s="872"/>
    </row>
    <row r="22" spans="1:2" ht="31.5" x14ac:dyDescent="0.25">
      <c r="A22" s="661" t="s">
        <v>571</v>
      </c>
      <c r="B22" s="872"/>
    </row>
    <row r="23" spans="1:2" ht="31.5" x14ac:dyDescent="0.25">
      <c r="A23" s="661" t="s">
        <v>572</v>
      </c>
      <c r="B23" s="872" t="s">
        <v>573</v>
      </c>
    </row>
    <row r="24" spans="1:2" ht="31.5" x14ac:dyDescent="0.25">
      <c r="A24" s="661" t="s">
        <v>574</v>
      </c>
      <c r="B24" s="872"/>
    </row>
    <row r="25" spans="1:2" ht="31.5" x14ac:dyDescent="0.25">
      <c r="A25" s="661" t="s">
        <v>575</v>
      </c>
      <c r="B25" s="872"/>
    </row>
    <row r="26" spans="1:2" x14ac:dyDescent="0.25">
      <c r="A26" s="662" t="s">
        <v>576</v>
      </c>
      <c r="B26" s="662" t="s">
        <v>576</v>
      </c>
    </row>
    <row r="27" spans="1:2" ht="31.5" x14ac:dyDescent="0.25">
      <c r="A27" s="661" t="s">
        <v>577</v>
      </c>
      <c r="B27" s="872" t="s">
        <v>765</v>
      </c>
    </row>
    <row r="28" spans="1:2" ht="31.5" x14ac:dyDescent="0.25">
      <c r="A28" s="661" t="s">
        <v>578</v>
      </c>
      <c r="B28" s="872"/>
    </row>
    <row r="29" spans="1:2" ht="31.5" x14ac:dyDescent="0.25">
      <c r="A29" s="661" t="s">
        <v>579</v>
      </c>
      <c r="B29" s="872" t="s">
        <v>766</v>
      </c>
    </row>
    <row r="30" spans="1:2" ht="31.5" x14ac:dyDescent="0.25">
      <c r="A30" s="661" t="s">
        <v>580</v>
      </c>
      <c r="B30" s="872"/>
    </row>
    <row r="31" spans="1:2" ht="31.5" x14ac:dyDescent="0.25">
      <c r="A31" s="661" t="s">
        <v>581</v>
      </c>
      <c r="B31" s="661" t="s">
        <v>767</v>
      </c>
    </row>
    <row r="32" spans="1:2" ht="31.5" x14ac:dyDescent="0.25">
      <c r="A32" s="661" t="s">
        <v>582</v>
      </c>
      <c r="B32" s="872" t="s">
        <v>863</v>
      </c>
    </row>
    <row r="33" spans="1:2" ht="31.5" x14ac:dyDescent="0.25">
      <c r="A33" s="661" t="s">
        <v>583</v>
      </c>
      <c r="B33" s="872"/>
    </row>
    <row r="34" spans="1:2" ht="31.5" x14ac:dyDescent="0.25">
      <c r="A34" s="661" t="s">
        <v>584</v>
      </c>
      <c r="B34" s="872"/>
    </row>
    <row r="35" spans="1:2" ht="31.5" x14ac:dyDescent="0.25">
      <c r="A35" s="661" t="s">
        <v>585</v>
      </c>
      <c r="B35" s="872" t="s">
        <v>864</v>
      </c>
    </row>
    <row r="36" spans="1:2" ht="31.5" x14ac:dyDescent="0.25">
      <c r="A36" s="661" t="s">
        <v>586</v>
      </c>
      <c r="B36" s="872"/>
    </row>
    <row r="37" spans="1:2" ht="22.5" customHeight="1" x14ac:dyDescent="0.25">
      <c r="A37" s="663"/>
      <c r="B37" s="663"/>
    </row>
    <row r="38" spans="1:2" ht="22.5" customHeight="1" x14ac:dyDescent="0.25">
      <c r="A38" s="660" t="s">
        <v>37</v>
      </c>
      <c r="B38" s="660" t="s">
        <v>37</v>
      </c>
    </row>
    <row r="39" spans="1:2" ht="36" customHeight="1" x14ac:dyDescent="0.25">
      <c r="A39" s="662" t="s">
        <v>587</v>
      </c>
      <c r="B39" s="662" t="s">
        <v>770</v>
      </c>
    </row>
    <row r="40" spans="1:2" ht="34.5" customHeight="1" x14ac:dyDescent="0.25">
      <c r="A40" s="661" t="s">
        <v>588</v>
      </c>
      <c r="B40" s="872" t="s">
        <v>771</v>
      </c>
    </row>
    <row r="41" spans="1:2" ht="37.5" customHeight="1" x14ac:dyDescent="0.25">
      <c r="A41" s="661" t="s">
        <v>589</v>
      </c>
      <c r="B41" s="872"/>
    </row>
    <row r="42" spans="1:2" ht="32.25" customHeight="1" x14ac:dyDescent="0.25">
      <c r="A42" s="661" t="s">
        <v>590</v>
      </c>
      <c r="B42" s="872"/>
    </row>
    <row r="43" spans="1:2" ht="41.25" customHeight="1" x14ac:dyDescent="0.25">
      <c r="A43" s="661" t="s">
        <v>591</v>
      </c>
      <c r="B43" s="872"/>
    </row>
    <row r="44" spans="1:2" ht="36" customHeight="1" x14ac:dyDescent="0.25">
      <c r="A44" s="661" t="s">
        <v>592</v>
      </c>
      <c r="B44" s="872"/>
    </row>
    <row r="45" spans="1:2" ht="34.5" customHeight="1" x14ac:dyDescent="0.25">
      <c r="A45" s="661" t="s">
        <v>593</v>
      </c>
      <c r="B45" s="872"/>
    </row>
    <row r="46" spans="1:2" ht="32.25" customHeight="1" x14ac:dyDescent="0.25">
      <c r="A46" s="661" t="s">
        <v>594</v>
      </c>
      <c r="B46" s="872" t="s">
        <v>772</v>
      </c>
    </row>
    <row r="47" spans="1:2" ht="32.25" customHeight="1" x14ac:dyDescent="0.25">
      <c r="A47" s="661" t="s">
        <v>595</v>
      </c>
      <c r="B47" s="872"/>
    </row>
    <row r="48" spans="1:2" ht="32.25" customHeight="1" x14ac:dyDescent="0.25">
      <c r="A48" s="661" t="s">
        <v>596</v>
      </c>
      <c r="B48" s="872"/>
    </row>
    <row r="49" spans="1:13" ht="24.75" customHeight="1" x14ac:dyDescent="0.25">
      <c r="A49" s="662" t="s">
        <v>597</v>
      </c>
      <c r="B49" s="662" t="s">
        <v>865</v>
      </c>
    </row>
    <row r="50" spans="1:13" ht="22.5" customHeight="1" x14ac:dyDescent="0.25">
      <c r="A50" s="663"/>
      <c r="B50" s="663"/>
    </row>
    <row r="51" spans="1:13" ht="22.5" customHeight="1" x14ac:dyDescent="0.25">
      <c r="A51" s="660" t="s">
        <v>38</v>
      </c>
      <c r="B51" s="660" t="s">
        <v>38</v>
      </c>
    </row>
    <row r="52" spans="1:13" ht="31.5" x14ac:dyDescent="0.25">
      <c r="A52" s="661" t="s">
        <v>598</v>
      </c>
      <c r="B52" s="872" t="s">
        <v>774</v>
      </c>
    </row>
    <row r="53" spans="1:13" ht="33.75" customHeight="1" x14ac:dyDescent="0.25">
      <c r="A53" s="661" t="s">
        <v>599</v>
      </c>
      <c r="B53" s="872"/>
    </row>
    <row r="54" spans="1:13" ht="36" customHeight="1" x14ac:dyDescent="0.25">
      <c r="A54" s="661" t="s">
        <v>600</v>
      </c>
      <c r="B54" s="872"/>
    </row>
    <row r="55" spans="1:13" ht="39.75" customHeight="1" x14ac:dyDescent="0.25">
      <c r="A55" s="661" t="s">
        <v>715</v>
      </c>
      <c r="B55" s="872"/>
      <c r="M55" s="145">
        <v>5</v>
      </c>
    </row>
    <row r="56" spans="1:13" ht="40.5" customHeight="1" x14ac:dyDescent="0.25">
      <c r="A56" s="661" t="s">
        <v>601</v>
      </c>
      <c r="B56" s="872" t="s">
        <v>775</v>
      </c>
    </row>
    <row r="57" spans="1:13" ht="30" customHeight="1" x14ac:dyDescent="0.25">
      <c r="A57" s="661" t="s">
        <v>602</v>
      </c>
      <c r="B57" s="872"/>
    </row>
    <row r="58" spans="1:13" ht="33" customHeight="1" x14ac:dyDescent="0.25">
      <c r="A58" s="661" t="s">
        <v>603</v>
      </c>
      <c r="B58" s="661" t="s">
        <v>776</v>
      </c>
    </row>
    <row r="59" spans="1:13" ht="37.5" customHeight="1" x14ac:dyDescent="0.25">
      <c r="A59" s="661" t="s">
        <v>604</v>
      </c>
      <c r="B59" s="872" t="s">
        <v>777</v>
      </c>
    </row>
    <row r="60" spans="1:13" ht="36" customHeight="1" x14ac:dyDescent="0.25">
      <c r="A60" s="661" t="s">
        <v>605</v>
      </c>
      <c r="B60" s="872"/>
    </row>
    <row r="61" spans="1:13" ht="34.5" customHeight="1" x14ac:dyDescent="0.25">
      <c r="A61" s="661" t="s">
        <v>606</v>
      </c>
      <c r="B61" s="872"/>
    </row>
    <row r="62" spans="1:13" ht="36" customHeight="1" x14ac:dyDescent="0.25">
      <c r="A62" s="661" t="s">
        <v>607</v>
      </c>
      <c r="B62" s="872"/>
    </row>
    <row r="63" spans="1:13" ht="35.25" customHeight="1" x14ac:dyDescent="0.25">
      <c r="A63" s="661" t="s">
        <v>608</v>
      </c>
      <c r="B63" s="872" t="s">
        <v>866</v>
      </c>
    </row>
    <row r="64" spans="1:13" ht="31.5" x14ac:dyDescent="0.25">
      <c r="A64" s="661" t="s">
        <v>609</v>
      </c>
      <c r="B64" s="872"/>
    </row>
    <row r="65" spans="1:2" ht="39" customHeight="1" x14ac:dyDescent="0.25">
      <c r="A65" s="661" t="s">
        <v>610</v>
      </c>
      <c r="B65" s="872"/>
    </row>
    <row r="66" spans="1:2" ht="39" customHeight="1" x14ac:dyDescent="0.25">
      <c r="A66" s="661" t="s">
        <v>611</v>
      </c>
      <c r="B66" s="872" t="s">
        <v>536</v>
      </c>
    </row>
    <row r="67" spans="1:2" ht="31.5" x14ac:dyDescent="0.25">
      <c r="A67" s="661" t="s">
        <v>612</v>
      </c>
      <c r="B67" s="872"/>
    </row>
    <row r="68" spans="1:2" ht="31.5" x14ac:dyDescent="0.25">
      <c r="A68" s="661" t="s">
        <v>613</v>
      </c>
      <c r="B68" s="872"/>
    </row>
    <row r="69" spans="1:2" ht="31.5" x14ac:dyDescent="0.25">
      <c r="A69" s="661" t="s">
        <v>614</v>
      </c>
      <c r="B69" s="876" t="s">
        <v>867</v>
      </c>
    </row>
    <row r="70" spans="1:2" ht="35.25" customHeight="1" x14ac:dyDescent="0.25">
      <c r="A70" s="661" t="s">
        <v>615</v>
      </c>
      <c r="B70" s="876"/>
    </row>
    <row r="71" spans="1:2" ht="42" customHeight="1" x14ac:dyDescent="0.25">
      <c r="A71" s="661" t="s">
        <v>744</v>
      </c>
      <c r="B71" s="661" t="s">
        <v>780</v>
      </c>
    </row>
    <row r="72" spans="1:2" ht="24.75" customHeight="1" x14ac:dyDescent="0.25">
      <c r="A72" s="662" t="s">
        <v>616</v>
      </c>
      <c r="B72" s="662" t="s">
        <v>781</v>
      </c>
    </row>
    <row r="73" spans="1:2" ht="33" customHeight="1" x14ac:dyDescent="0.25">
      <c r="A73" s="661" t="s">
        <v>617</v>
      </c>
      <c r="B73" s="872" t="s">
        <v>782</v>
      </c>
    </row>
    <row r="74" spans="1:2" ht="24.75" customHeight="1" x14ac:dyDescent="0.25">
      <c r="A74" s="661" t="s">
        <v>618</v>
      </c>
      <c r="B74" s="872"/>
    </row>
    <row r="75" spans="1:2" ht="24.75" customHeight="1" x14ac:dyDescent="0.25">
      <c r="A75" s="662" t="s">
        <v>619</v>
      </c>
      <c r="B75" s="662" t="s">
        <v>783</v>
      </c>
    </row>
    <row r="76" spans="1:2" ht="35.25" customHeight="1" x14ac:dyDescent="0.25">
      <c r="A76" s="661" t="s">
        <v>620</v>
      </c>
      <c r="B76" s="872" t="s">
        <v>784</v>
      </c>
    </row>
    <row r="77" spans="1:2" ht="42.75" customHeight="1" x14ac:dyDescent="0.25">
      <c r="A77" s="661" t="s">
        <v>621</v>
      </c>
      <c r="B77" s="872"/>
    </row>
    <row r="78" spans="1:2" ht="34.5" customHeight="1" x14ac:dyDescent="0.25">
      <c r="A78" s="661" t="s">
        <v>622</v>
      </c>
      <c r="B78" s="872"/>
    </row>
    <row r="79" spans="1:2" ht="31.5" x14ac:dyDescent="0.25">
      <c r="A79" s="661" t="s">
        <v>623</v>
      </c>
      <c r="B79" s="872" t="s">
        <v>785</v>
      </c>
    </row>
    <row r="80" spans="1:2" ht="31.5" x14ac:dyDescent="0.25">
      <c r="A80" s="661" t="s">
        <v>624</v>
      </c>
      <c r="B80" s="872"/>
    </row>
    <row r="81" spans="1:2" ht="31.5" x14ac:dyDescent="0.25">
      <c r="A81" s="661" t="s">
        <v>625</v>
      </c>
      <c r="B81" s="872"/>
    </row>
    <row r="82" spans="1:2" ht="31.5" x14ac:dyDescent="0.25">
      <c r="A82" s="661" t="s">
        <v>626</v>
      </c>
      <c r="B82" s="872" t="s">
        <v>786</v>
      </c>
    </row>
    <row r="83" spans="1:2" ht="31.5" x14ac:dyDescent="0.25">
      <c r="A83" s="661" t="s">
        <v>627</v>
      </c>
      <c r="B83" s="872"/>
    </row>
    <row r="84" spans="1:2" ht="31.5" x14ac:dyDescent="0.25">
      <c r="A84" s="661" t="s">
        <v>628</v>
      </c>
      <c r="B84" s="872"/>
    </row>
    <row r="85" spans="1:2" ht="34.5" customHeight="1" x14ac:dyDescent="0.25">
      <c r="A85" s="661" t="s">
        <v>629</v>
      </c>
      <c r="B85" s="872" t="s">
        <v>787</v>
      </c>
    </row>
    <row r="86" spans="1:2" ht="42" customHeight="1" x14ac:dyDescent="0.25">
      <c r="A86" s="661" t="s">
        <v>630</v>
      </c>
      <c r="B86" s="872"/>
    </row>
    <row r="87" spans="1:2" ht="22.5" customHeight="1" x14ac:dyDescent="0.25">
      <c r="A87" s="663"/>
      <c r="B87" s="663"/>
    </row>
    <row r="88" spans="1:2" ht="22.5" customHeight="1" x14ac:dyDescent="0.25">
      <c r="A88" s="660" t="s">
        <v>39</v>
      </c>
      <c r="B88" s="660" t="s">
        <v>39</v>
      </c>
    </row>
    <row r="89" spans="1:2" ht="37.5" customHeight="1" x14ac:dyDescent="0.25">
      <c r="A89" s="661" t="s">
        <v>631</v>
      </c>
      <c r="B89" s="873" t="s">
        <v>868</v>
      </c>
    </row>
    <row r="90" spans="1:2" ht="37.5" customHeight="1" x14ac:dyDescent="0.25">
      <c r="A90" s="661" t="s">
        <v>632</v>
      </c>
      <c r="B90" s="874"/>
    </row>
    <row r="91" spans="1:2" ht="32.25" customHeight="1" x14ac:dyDescent="0.25">
      <c r="A91" s="661" t="s">
        <v>633</v>
      </c>
      <c r="B91" s="875"/>
    </row>
    <row r="92" spans="1:2" ht="42.75" customHeight="1" x14ac:dyDescent="0.25">
      <c r="A92" s="661" t="s">
        <v>634</v>
      </c>
      <c r="B92" s="872" t="s">
        <v>789</v>
      </c>
    </row>
    <row r="93" spans="1:2" ht="39" customHeight="1" x14ac:dyDescent="0.25">
      <c r="A93" s="661" t="s">
        <v>635</v>
      </c>
      <c r="B93" s="872"/>
    </row>
    <row r="94" spans="1:2" ht="22.5" customHeight="1" x14ac:dyDescent="0.25">
      <c r="A94" s="663"/>
      <c r="B94" s="663"/>
    </row>
    <row r="95" spans="1:2" ht="22.5" customHeight="1" x14ac:dyDescent="0.25">
      <c r="A95" s="660" t="s">
        <v>40</v>
      </c>
      <c r="B95" s="660" t="s">
        <v>40</v>
      </c>
    </row>
    <row r="96" spans="1:2" ht="32.25" customHeight="1" x14ac:dyDescent="0.25">
      <c r="A96" s="661" t="s">
        <v>636</v>
      </c>
      <c r="B96" s="872" t="s">
        <v>869</v>
      </c>
    </row>
    <row r="97" spans="1:2" ht="36" customHeight="1" x14ac:dyDescent="0.25">
      <c r="A97" s="661" t="s">
        <v>637</v>
      </c>
      <c r="B97" s="872"/>
    </row>
    <row r="98" spans="1:2" ht="39" customHeight="1" x14ac:dyDescent="0.25">
      <c r="A98" s="661" t="s">
        <v>638</v>
      </c>
      <c r="B98" s="872"/>
    </row>
    <row r="99" spans="1:2" ht="31.5" customHeight="1" x14ac:dyDescent="0.25">
      <c r="A99" s="661" t="s">
        <v>639</v>
      </c>
      <c r="B99" s="872" t="s">
        <v>791</v>
      </c>
    </row>
    <row r="100" spans="1:2" ht="30" customHeight="1" x14ac:dyDescent="0.25">
      <c r="A100" s="661" t="s">
        <v>640</v>
      </c>
      <c r="B100" s="872"/>
    </row>
    <row r="101" spans="1:2" x14ac:dyDescent="0.25">
      <c r="A101" s="661" t="s">
        <v>641</v>
      </c>
      <c r="B101" s="661" t="s">
        <v>792</v>
      </c>
    </row>
    <row r="102" spans="1:2" ht="31.5" x14ac:dyDescent="0.25">
      <c r="A102" s="661" t="s">
        <v>642</v>
      </c>
      <c r="B102" s="872" t="s">
        <v>793</v>
      </c>
    </row>
    <row r="103" spans="1:2" ht="31.5" x14ac:dyDescent="0.25">
      <c r="A103" s="661" t="s">
        <v>643</v>
      </c>
      <c r="B103" s="872"/>
    </row>
    <row r="104" spans="1:2" ht="45.75" customHeight="1" x14ac:dyDescent="0.25">
      <c r="A104" s="662" t="s">
        <v>644</v>
      </c>
      <c r="B104" s="662" t="s">
        <v>870</v>
      </c>
    </row>
    <row r="105" spans="1:2" ht="30" customHeight="1" x14ac:dyDescent="0.25">
      <c r="A105" s="661" t="s">
        <v>645</v>
      </c>
      <c r="B105" s="872" t="s">
        <v>794</v>
      </c>
    </row>
    <row r="106" spans="1:2" ht="43.5" customHeight="1" x14ac:dyDescent="0.25">
      <c r="A106" s="661" t="s">
        <v>646</v>
      </c>
      <c r="B106" s="872"/>
    </row>
    <row r="107" spans="1:2" ht="31.5" customHeight="1" x14ac:dyDescent="0.25">
      <c r="A107" s="661" t="s">
        <v>647</v>
      </c>
      <c r="B107" s="872"/>
    </row>
    <row r="108" spans="1:2" ht="40.5" customHeight="1" x14ac:dyDescent="0.25">
      <c r="A108" s="661" t="s">
        <v>648</v>
      </c>
      <c r="B108" s="872" t="s">
        <v>795</v>
      </c>
    </row>
    <row r="109" spans="1:2" ht="33" customHeight="1" x14ac:dyDescent="0.25">
      <c r="A109" s="661" t="s">
        <v>649</v>
      </c>
      <c r="B109" s="872"/>
    </row>
    <row r="110" spans="1:2" ht="22.5" customHeight="1" x14ac:dyDescent="0.25">
      <c r="A110" s="661" t="s">
        <v>650</v>
      </c>
      <c r="B110" s="872" t="s">
        <v>796</v>
      </c>
    </row>
    <row r="111" spans="1:2" ht="22.5" customHeight="1" x14ac:dyDescent="0.25">
      <c r="A111" s="661" t="s">
        <v>651</v>
      </c>
      <c r="B111" s="872"/>
    </row>
    <row r="112" spans="1:2" ht="22.5" customHeight="1" x14ac:dyDescent="0.25">
      <c r="A112" s="661" t="s">
        <v>652</v>
      </c>
      <c r="B112" s="872"/>
    </row>
    <row r="113" spans="1:2" ht="31.5" x14ac:dyDescent="0.25">
      <c r="A113" s="661" t="s">
        <v>653</v>
      </c>
      <c r="B113" s="872"/>
    </row>
    <row r="114" spans="1:2" ht="33.75" customHeight="1" x14ac:dyDescent="0.25">
      <c r="A114" s="661" t="s">
        <v>654</v>
      </c>
      <c r="B114" s="661" t="s">
        <v>797</v>
      </c>
    </row>
    <row r="115" spans="1:2" ht="35.25" customHeight="1" x14ac:dyDescent="0.25">
      <c r="A115" s="661" t="s">
        <v>655</v>
      </c>
      <c r="B115" s="661" t="s">
        <v>537</v>
      </c>
    </row>
    <row r="116" spans="1:2" ht="32.25" customHeight="1" x14ac:dyDescent="0.25">
      <c r="A116" s="661" t="s">
        <v>656</v>
      </c>
      <c r="B116" s="661" t="s">
        <v>538</v>
      </c>
    </row>
    <row r="117" spans="1:2" ht="41.25" customHeight="1" x14ac:dyDescent="0.25">
      <c r="A117" s="661" t="s">
        <v>657</v>
      </c>
      <c r="B117" s="661" t="s">
        <v>539</v>
      </c>
    </row>
    <row r="118" spans="1:2" ht="37.5" customHeight="1" x14ac:dyDescent="0.25">
      <c r="A118" s="661" t="s">
        <v>658</v>
      </c>
      <c r="B118" s="661" t="s">
        <v>540</v>
      </c>
    </row>
    <row r="119" spans="1:2" ht="42.75" customHeight="1" x14ac:dyDescent="0.25">
      <c r="A119" s="661" t="s">
        <v>659</v>
      </c>
      <c r="B119" s="661" t="s">
        <v>541</v>
      </c>
    </row>
    <row r="120" spans="1:2" ht="37.5" customHeight="1" x14ac:dyDescent="0.25">
      <c r="A120" s="661" t="s">
        <v>660</v>
      </c>
      <c r="B120" s="661" t="s">
        <v>542</v>
      </c>
    </row>
    <row r="121" spans="1:2" ht="39" customHeight="1" x14ac:dyDescent="0.25">
      <c r="A121" s="661" t="s">
        <v>661</v>
      </c>
      <c r="B121" s="661" t="s">
        <v>543</v>
      </c>
    </row>
    <row r="122" spans="1:2" ht="34.5" customHeight="1" x14ac:dyDescent="0.25">
      <c r="A122" s="661" t="s">
        <v>662</v>
      </c>
      <c r="B122" s="661" t="s">
        <v>544</v>
      </c>
    </row>
    <row r="123" spans="1:2" ht="44.25" customHeight="1" x14ac:dyDescent="0.25">
      <c r="A123" s="661" t="s">
        <v>663</v>
      </c>
      <c r="B123" s="661" t="s">
        <v>545</v>
      </c>
    </row>
    <row r="124" spans="1:2" ht="47.25" customHeight="1" x14ac:dyDescent="0.25">
      <c r="A124" s="661" t="s">
        <v>664</v>
      </c>
      <c r="B124" s="661" t="s">
        <v>546</v>
      </c>
    </row>
    <row r="125" spans="1:2" ht="42.75" customHeight="1" x14ac:dyDescent="0.25">
      <c r="A125" s="661" t="s">
        <v>665</v>
      </c>
      <c r="B125" s="661" t="s">
        <v>547</v>
      </c>
    </row>
    <row r="126" spans="1:2" ht="36" customHeight="1" x14ac:dyDescent="0.25">
      <c r="A126" s="661" t="s">
        <v>666</v>
      </c>
      <c r="B126" s="661" t="s">
        <v>548</v>
      </c>
    </row>
    <row r="127" spans="1:2" ht="43.5" customHeight="1" x14ac:dyDescent="0.25">
      <c r="A127" s="661" t="s">
        <v>667</v>
      </c>
      <c r="B127" s="661" t="s">
        <v>549</v>
      </c>
    </row>
    <row r="128" spans="1:2" ht="33.75" customHeight="1" x14ac:dyDescent="0.25">
      <c r="A128" s="661" t="s">
        <v>668</v>
      </c>
      <c r="B128" s="661" t="s">
        <v>871</v>
      </c>
    </row>
    <row r="129" spans="1:2" ht="36" customHeight="1" x14ac:dyDescent="0.25">
      <c r="A129" s="661" t="s">
        <v>669</v>
      </c>
      <c r="B129" s="661" t="s">
        <v>872</v>
      </c>
    </row>
    <row r="130" spans="1:2" ht="36" customHeight="1" x14ac:dyDescent="0.25">
      <c r="A130" s="661" t="s">
        <v>670</v>
      </c>
      <c r="B130" s="661" t="s">
        <v>873</v>
      </c>
    </row>
    <row r="131" spans="1:2" ht="41.25" customHeight="1" x14ac:dyDescent="0.25">
      <c r="A131" s="661" t="s">
        <v>671</v>
      </c>
      <c r="B131" s="661" t="s">
        <v>874</v>
      </c>
    </row>
    <row r="132" spans="1:2" ht="39" customHeight="1" x14ac:dyDescent="0.25">
      <c r="A132" s="661" t="s">
        <v>672</v>
      </c>
      <c r="B132" s="661" t="s">
        <v>875</v>
      </c>
    </row>
    <row r="133" spans="1:2" ht="36" customHeight="1" x14ac:dyDescent="0.25">
      <c r="A133" s="661" t="s">
        <v>673</v>
      </c>
      <c r="B133" s="661" t="s">
        <v>876</v>
      </c>
    </row>
    <row r="134" spans="1:2" ht="22.5" customHeight="1" x14ac:dyDescent="0.25">
      <c r="A134" s="661" t="s">
        <v>674</v>
      </c>
      <c r="B134" s="872" t="s">
        <v>877</v>
      </c>
    </row>
    <row r="135" spans="1:2" ht="22.5" customHeight="1" x14ac:dyDescent="0.25">
      <c r="A135" s="661" t="s">
        <v>675</v>
      </c>
      <c r="B135" s="872"/>
    </row>
    <row r="136" spans="1:2" ht="22.5" customHeight="1" x14ac:dyDescent="0.25">
      <c r="A136" s="661" t="s">
        <v>676</v>
      </c>
      <c r="B136" s="872"/>
    </row>
    <row r="137" spans="1:2" ht="34.5" customHeight="1" x14ac:dyDescent="0.25">
      <c r="A137" s="661" t="s">
        <v>677</v>
      </c>
      <c r="B137" s="872" t="s">
        <v>878</v>
      </c>
    </row>
    <row r="138" spans="1:2" ht="39.75" customHeight="1" x14ac:dyDescent="0.25">
      <c r="A138" s="661" t="s">
        <v>678</v>
      </c>
      <c r="B138" s="872"/>
    </row>
    <row r="139" spans="1:2" ht="33.75" customHeight="1" x14ac:dyDescent="0.25">
      <c r="A139" s="661" t="s">
        <v>679</v>
      </c>
      <c r="B139" s="872"/>
    </row>
    <row r="140" spans="1:2" ht="36" customHeight="1" x14ac:dyDescent="0.25">
      <c r="A140" s="661" t="s">
        <v>680</v>
      </c>
      <c r="B140" s="661" t="s">
        <v>879</v>
      </c>
    </row>
    <row r="141" spans="1:2" ht="22.5" customHeight="1" x14ac:dyDescent="0.25">
      <c r="A141" s="663"/>
      <c r="B141" s="663"/>
    </row>
    <row r="142" spans="1:2" ht="22.5" customHeight="1" x14ac:dyDescent="0.25">
      <c r="A142" s="660" t="s">
        <v>41</v>
      </c>
      <c r="B142" s="660" t="s">
        <v>41</v>
      </c>
    </row>
    <row r="143" spans="1:2" ht="31.5" customHeight="1" x14ac:dyDescent="0.25">
      <c r="A143" s="661" t="s">
        <v>681</v>
      </c>
      <c r="B143" s="872" t="s">
        <v>880</v>
      </c>
    </row>
    <row r="144" spans="1:2" ht="33" customHeight="1" x14ac:dyDescent="0.25">
      <c r="A144" s="661" t="s">
        <v>682</v>
      </c>
      <c r="B144" s="872"/>
    </row>
    <row r="145" spans="1:2" ht="45" customHeight="1" x14ac:dyDescent="0.25">
      <c r="A145" s="661" t="s">
        <v>683</v>
      </c>
      <c r="B145" s="872"/>
    </row>
    <row r="146" spans="1:2" ht="33.75" customHeight="1" x14ac:dyDescent="0.25">
      <c r="A146" s="661" t="s">
        <v>684</v>
      </c>
      <c r="B146" s="872" t="s">
        <v>805</v>
      </c>
    </row>
    <row r="147" spans="1:2" ht="30.75" customHeight="1" x14ac:dyDescent="0.25">
      <c r="A147" s="661" t="s">
        <v>685</v>
      </c>
      <c r="B147" s="872"/>
    </row>
    <row r="148" spans="1:2" ht="36.75" customHeight="1" x14ac:dyDescent="0.25">
      <c r="A148" s="661" t="s">
        <v>686</v>
      </c>
      <c r="B148" s="872" t="s">
        <v>806</v>
      </c>
    </row>
    <row r="149" spans="1:2" ht="33.75" customHeight="1" x14ac:dyDescent="0.25">
      <c r="A149" s="662" t="s">
        <v>687</v>
      </c>
      <c r="B149" s="872"/>
    </row>
    <row r="150" spans="1:2" ht="33" customHeight="1" x14ac:dyDescent="0.25">
      <c r="A150" s="662" t="s">
        <v>688</v>
      </c>
      <c r="B150" s="662" t="s">
        <v>807</v>
      </c>
    </row>
    <row r="151" spans="1:2" ht="39" customHeight="1" x14ac:dyDescent="0.25">
      <c r="A151" s="661" t="s">
        <v>689</v>
      </c>
      <c r="B151" s="661" t="s">
        <v>881</v>
      </c>
    </row>
    <row r="152" spans="1:2" ht="31.5" x14ac:dyDescent="0.25">
      <c r="A152" s="661" t="s">
        <v>690</v>
      </c>
      <c r="B152" s="661" t="s">
        <v>882</v>
      </c>
    </row>
    <row r="153" spans="1:2" ht="33.75" customHeight="1" x14ac:dyDescent="0.25">
      <c r="A153" s="661" t="s">
        <v>691</v>
      </c>
      <c r="B153" s="661" t="s">
        <v>810</v>
      </c>
    </row>
    <row r="154" spans="1:2" ht="44.25" customHeight="1" x14ac:dyDescent="0.25">
      <c r="A154" s="661" t="s">
        <v>692</v>
      </c>
      <c r="B154" s="872" t="s">
        <v>811</v>
      </c>
    </row>
    <row r="155" spans="1:2" ht="40.5" customHeight="1" x14ac:dyDescent="0.25">
      <c r="A155" s="661" t="s">
        <v>693</v>
      </c>
      <c r="B155" s="872"/>
    </row>
    <row r="156" spans="1:2" ht="37.5" customHeight="1" x14ac:dyDescent="0.25">
      <c r="A156" s="661" t="s">
        <v>694</v>
      </c>
      <c r="B156" s="872"/>
    </row>
    <row r="157" spans="1:2" ht="22.5" customHeight="1" x14ac:dyDescent="0.25">
      <c r="A157" s="663"/>
      <c r="B157" s="663"/>
    </row>
    <row r="158" spans="1:2" ht="22.5" customHeight="1" x14ac:dyDescent="0.25">
      <c r="A158" s="660" t="s">
        <v>42</v>
      </c>
      <c r="B158" s="660" t="s">
        <v>42</v>
      </c>
    </row>
    <row r="159" spans="1:2" ht="31.5" x14ac:dyDescent="0.25">
      <c r="A159" s="661" t="s">
        <v>695</v>
      </c>
      <c r="B159" s="661" t="s">
        <v>812</v>
      </c>
    </row>
    <row r="160" spans="1:2" ht="50.25" customHeight="1" x14ac:dyDescent="0.25">
      <c r="A160" s="661" t="s">
        <v>696</v>
      </c>
      <c r="B160" s="661" t="s">
        <v>883</v>
      </c>
    </row>
    <row r="161" spans="1:2" ht="51" customHeight="1" x14ac:dyDescent="0.25">
      <c r="A161" s="661" t="s">
        <v>697</v>
      </c>
      <c r="B161" s="661" t="s">
        <v>814</v>
      </c>
    </row>
    <row r="162" spans="1:2" ht="22.5" customHeight="1" x14ac:dyDescent="0.25">
      <c r="A162" s="663"/>
      <c r="B162" s="663"/>
    </row>
    <row r="163" spans="1:2" ht="33.75" customHeight="1" x14ac:dyDescent="0.25">
      <c r="A163" s="660" t="s">
        <v>43</v>
      </c>
      <c r="B163" s="660" t="s">
        <v>43</v>
      </c>
    </row>
    <row r="164" spans="1:2" ht="31.5" x14ac:dyDescent="0.25">
      <c r="A164" s="661" t="s">
        <v>698</v>
      </c>
      <c r="B164" s="872" t="s">
        <v>815</v>
      </c>
    </row>
    <row r="165" spans="1:2" ht="31.5" x14ac:dyDescent="0.25">
      <c r="A165" s="661" t="s">
        <v>699</v>
      </c>
      <c r="B165" s="872"/>
    </row>
    <row r="166" spans="1:2" ht="31.5" x14ac:dyDescent="0.25">
      <c r="A166" s="661" t="s">
        <v>700</v>
      </c>
      <c r="B166" s="872" t="s">
        <v>816</v>
      </c>
    </row>
    <row r="167" spans="1:2" ht="31.5" x14ac:dyDescent="0.25">
      <c r="A167" s="661" t="s">
        <v>701</v>
      </c>
      <c r="B167" s="872"/>
    </row>
    <row r="168" spans="1:2" ht="31.5" x14ac:dyDescent="0.25">
      <c r="A168" s="661" t="s">
        <v>702</v>
      </c>
      <c r="B168" s="872" t="s">
        <v>817</v>
      </c>
    </row>
    <row r="169" spans="1:2" ht="31.5" x14ac:dyDescent="0.25">
      <c r="A169" s="661" t="s">
        <v>703</v>
      </c>
      <c r="B169" s="872"/>
    </row>
    <row r="170" spans="1:2" ht="34.5" customHeight="1" x14ac:dyDescent="0.25">
      <c r="A170" s="661" t="s">
        <v>704</v>
      </c>
      <c r="B170" s="661" t="s">
        <v>818</v>
      </c>
    </row>
    <row r="171" spans="1:2" ht="36.75" customHeight="1" x14ac:dyDescent="0.25">
      <c r="A171" s="661" t="s">
        <v>705</v>
      </c>
      <c r="B171" s="661" t="s">
        <v>819</v>
      </c>
    </row>
    <row r="172" spans="1:2" ht="47.25" customHeight="1" x14ac:dyDescent="0.25">
      <c r="A172" s="661" t="s">
        <v>706</v>
      </c>
      <c r="B172" s="661" t="s">
        <v>820</v>
      </c>
    </row>
    <row r="173" spans="1:2" ht="62.25" customHeight="1" x14ac:dyDescent="0.25">
      <c r="A173" s="661" t="s">
        <v>707</v>
      </c>
      <c r="B173" s="661" t="s">
        <v>821</v>
      </c>
    </row>
    <row r="174" spans="1:2" ht="57" customHeight="1" x14ac:dyDescent="0.25">
      <c r="A174" s="661" t="s">
        <v>708</v>
      </c>
      <c r="B174" s="661" t="s">
        <v>822</v>
      </c>
    </row>
    <row r="175" spans="1:2" ht="48.75" customHeight="1" x14ac:dyDescent="0.25">
      <c r="A175" s="661" t="s">
        <v>709</v>
      </c>
      <c r="B175" s="661" t="s">
        <v>823</v>
      </c>
    </row>
    <row r="176" spans="1:2" ht="43.5" customHeight="1" x14ac:dyDescent="0.25">
      <c r="A176" s="661" t="s">
        <v>710</v>
      </c>
      <c r="B176" s="661" t="s">
        <v>824</v>
      </c>
    </row>
    <row r="177" spans="1:2" ht="32.25" customHeight="1" x14ac:dyDescent="0.25">
      <c r="A177" s="661" t="s">
        <v>711</v>
      </c>
      <c r="B177" s="661" t="s">
        <v>825</v>
      </c>
    </row>
    <row r="178" spans="1:2" ht="36" customHeight="1" x14ac:dyDescent="0.25">
      <c r="A178" s="661" t="s">
        <v>712</v>
      </c>
      <c r="B178" s="661" t="s">
        <v>826</v>
      </c>
    </row>
    <row r="179" spans="1:2" ht="23.25" customHeight="1" x14ac:dyDescent="0.25">
      <c r="A179" s="662" t="s">
        <v>713</v>
      </c>
      <c r="B179" s="662" t="s">
        <v>827</v>
      </c>
    </row>
    <row r="180" spans="1:2" ht="23.25" customHeight="1" x14ac:dyDescent="0.25">
      <c r="A180" s="662" t="s">
        <v>550</v>
      </c>
      <c r="B180" s="662" t="s">
        <v>550</v>
      </c>
    </row>
    <row r="181" spans="1:2" ht="22.5" customHeight="1" x14ac:dyDescent="0.25"/>
  </sheetData>
  <mergeCells count="39">
    <mergeCell ref="B27:B28"/>
    <mergeCell ref="A1:B1"/>
    <mergeCell ref="B12:B13"/>
    <mergeCell ref="B16:B17"/>
    <mergeCell ref="B18:B22"/>
    <mergeCell ref="B23:B25"/>
    <mergeCell ref="B73:B74"/>
    <mergeCell ref="B29:B30"/>
    <mergeCell ref="B32:B34"/>
    <mergeCell ref="B35:B36"/>
    <mergeCell ref="B40:B45"/>
    <mergeCell ref="B46:B48"/>
    <mergeCell ref="B52:B55"/>
    <mergeCell ref="B56:B57"/>
    <mergeCell ref="B59:B62"/>
    <mergeCell ref="B63:B65"/>
    <mergeCell ref="B66:B68"/>
    <mergeCell ref="B69:B70"/>
    <mergeCell ref="B110:B113"/>
    <mergeCell ref="B76:B78"/>
    <mergeCell ref="B79:B81"/>
    <mergeCell ref="B82:B84"/>
    <mergeCell ref="B85:B86"/>
    <mergeCell ref="B89:B91"/>
    <mergeCell ref="B92:B93"/>
    <mergeCell ref="B96:B98"/>
    <mergeCell ref="B99:B100"/>
    <mergeCell ref="B102:B103"/>
    <mergeCell ref="B105:B107"/>
    <mergeCell ref="B108:B109"/>
    <mergeCell ref="B164:B165"/>
    <mergeCell ref="B166:B167"/>
    <mergeCell ref="B168:B169"/>
    <mergeCell ref="B134:B136"/>
    <mergeCell ref="B137:B139"/>
    <mergeCell ref="B143:B145"/>
    <mergeCell ref="B146:B147"/>
    <mergeCell ref="B148:B149"/>
    <mergeCell ref="B154:B156"/>
  </mergeCells>
  <pageMargins left="0.7" right="0.7" top="0.75" bottom="0.75" header="0.3" footer="0.3"/>
  <pageSetup scale="7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77"/>
  <sheetViews>
    <sheetView workbookViewId="0">
      <pane xSplit="1" ySplit="7" topLeftCell="B8" activePane="bottomRight" state="frozen"/>
      <selection activeCell="AD24" sqref="AD24"/>
      <selection pane="topRight" activeCell="AD24" sqref="AD24"/>
      <selection pane="bottomLeft" activeCell="AD24" sqref="AD24"/>
      <selection pane="bottomRight" activeCell="B3" sqref="B3"/>
    </sheetView>
  </sheetViews>
  <sheetFormatPr defaultColWidth="9.140625" defaultRowHeight="15.75" x14ac:dyDescent="0.25"/>
  <cols>
    <col min="1" max="21" width="13.85546875" style="145" customWidth="1"/>
    <col min="22" max="22" width="12.140625" style="145" customWidth="1"/>
    <col min="23" max="24" width="11.5703125" style="145" customWidth="1"/>
    <col min="25" max="25" width="9.140625" style="145"/>
    <col min="26" max="27" width="11.140625" style="145" customWidth="1"/>
    <col min="28" max="28" width="11.85546875" style="145" customWidth="1"/>
    <col min="29" max="16384" width="9.140625" style="145"/>
  </cols>
  <sheetData>
    <row r="1" spans="1:29" x14ac:dyDescent="0.25">
      <c r="A1" s="100" t="s">
        <v>458</v>
      </c>
    </row>
    <row r="2" spans="1:29" s="716" customFormat="1" ht="24" customHeight="1" x14ac:dyDescent="0.25">
      <c r="A2" s="715" t="s">
        <v>859</v>
      </c>
    </row>
    <row r="3" spans="1:29" ht="15" customHeight="1" thickBot="1" x14ac:dyDescent="0.3">
      <c r="A3" s="512"/>
      <c r="B3" s="162"/>
    </row>
    <row r="4" spans="1:29" ht="23.25" customHeight="1" thickBot="1" x14ac:dyDescent="0.3">
      <c r="A4" s="903" t="s">
        <v>518</v>
      </c>
      <c r="B4" s="928" t="s">
        <v>509</v>
      </c>
      <c r="C4" s="929"/>
      <c r="D4" s="929"/>
      <c r="E4" s="929"/>
      <c r="F4" s="929"/>
      <c r="G4" s="929"/>
      <c r="H4" s="929"/>
      <c r="I4" s="929"/>
      <c r="J4" s="929"/>
      <c r="K4" s="929"/>
      <c r="L4" s="929"/>
      <c r="M4" s="929"/>
      <c r="N4" s="929"/>
      <c r="O4" s="929"/>
      <c r="P4" s="929"/>
      <c r="Q4" s="929"/>
      <c r="R4" s="929"/>
      <c r="S4" s="929"/>
      <c r="T4" s="929"/>
      <c r="U4" s="929"/>
      <c r="V4" s="929"/>
      <c r="W4" s="929"/>
      <c r="X4" s="929"/>
      <c r="Y4" s="929"/>
      <c r="Z4" s="929"/>
      <c r="AA4" s="929"/>
      <c r="AB4" s="929"/>
      <c r="AC4" s="929"/>
    </row>
    <row r="5" spans="1:29" ht="21" customHeight="1" thickBot="1" x14ac:dyDescent="0.3">
      <c r="A5" s="904"/>
      <c r="B5" s="468" t="s">
        <v>148</v>
      </c>
      <c r="C5" s="513"/>
      <c r="D5" s="513"/>
      <c r="E5" s="514"/>
      <c r="F5" s="468" t="s">
        <v>149</v>
      </c>
      <c r="G5" s="513"/>
      <c r="H5" s="513"/>
      <c r="I5" s="514"/>
      <c r="J5" s="468" t="s">
        <v>512</v>
      </c>
      <c r="K5" s="513"/>
      <c r="L5" s="513"/>
      <c r="M5" s="514"/>
      <c r="N5" s="468" t="s">
        <v>719</v>
      </c>
      <c r="O5" s="513"/>
      <c r="P5" s="513"/>
      <c r="Q5" s="514"/>
      <c r="R5" s="468" t="s">
        <v>745</v>
      </c>
      <c r="S5" s="513"/>
      <c r="T5" s="513"/>
      <c r="U5" s="514"/>
      <c r="V5" s="468" t="s">
        <v>752</v>
      </c>
      <c r="W5" s="513"/>
      <c r="X5" s="513"/>
      <c r="Y5" s="514"/>
      <c r="Z5" s="468" t="s">
        <v>841</v>
      </c>
      <c r="AA5" s="513"/>
      <c r="AB5" s="513"/>
      <c r="AC5" s="514"/>
    </row>
    <row r="6" spans="1:29" ht="18" customHeight="1" thickBot="1" x14ac:dyDescent="0.3">
      <c r="A6" s="904"/>
      <c r="B6" s="515"/>
      <c r="C6" s="516"/>
      <c r="D6" s="517" t="s">
        <v>18</v>
      </c>
      <c r="E6" s="518"/>
      <c r="F6" s="515"/>
      <c r="G6" s="516"/>
      <c r="H6" s="517" t="s">
        <v>18</v>
      </c>
      <c r="I6" s="518"/>
      <c r="J6" s="515"/>
      <c r="K6" s="516"/>
      <c r="L6" s="517" t="s">
        <v>18</v>
      </c>
      <c r="M6" s="518"/>
      <c r="N6" s="515"/>
      <c r="O6" s="516"/>
      <c r="P6" s="517" t="s">
        <v>18</v>
      </c>
      <c r="Q6" s="518"/>
      <c r="R6" s="515"/>
      <c r="S6" s="516"/>
      <c r="T6" s="517" t="s">
        <v>18</v>
      </c>
      <c r="U6" s="518"/>
      <c r="V6" s="515"/>
      <c r="W6" s="516"/>
      <c r="X6" s="517" t="s">
        <v>18</v>
      </c>
      <c r="Y6" s="518"/>
      <c r="Z6" s="515"/>
      <c r="AA6" s="516"/>
      <c r="AB6" s="517" t="s">
        <v>18</v>
      </c>
      <c r="AC6" s="518"/>
    </row>
    <row r="7" spans="1:29" ht="19.5" customHeight="1" thickBot="1" x14ac:dyDescent="0.3">
      <c r="A7" s="927"/>
      <c r="B7" s="519" t="s">
        <v>20</v>
      </c>
      <c r="C7" s="243" t="s">
        <v>19</v>
      </c>
      <c r="D7" s="171" t="s">
        <v>27</v>
      </c>
      <c r="E7" s="241" t="s">
        <v>26</v>
      </c>
      <c r="F7" s="519" t="s">
        <v>20</v>
      </c>
      <c r="G7" s="243" t="s">
        <v>19</v>
      </c>
      <c r="H7" s="171" t="s">
        <v>27</v>
      </c>
      <c r="I7" s="241" t="s">
        <v>26</v>
      </c>
      <c r="J7" s="519" t="s">
        <v>20</v>
      </c>
      <c r="K7" s="243" t="s">
        <v>19</v>
      </c>
      <c r="L7" s="171" t="s">
        <v>27</v>
      </c>
      <c r="M7" s="241" t="s">
        <v>26</v>
      </c>
      <c r="N7" s="519" t="s">
        <v>20</v>
      </c>
      <c r="O7" s="243" t="s">
        <v>19</v>
      </c>
      <c r="P7" s="171" t="s">
        <v>27</v>
      </c>
      <c r="Q7" s="241" t="s">
        <v>26</v>
      </c>
      <c r="R7" s="519" t="s">
        <v>20</v>
      </c>
      <c r="S7" s="243" t="s">
        <v>19</v>
      </c>
      <c r="T7" s="171" t="s">
        <v>27</v>
      </c>
      <c r="U7" s="241" t="s">
        <v>26</v>
      </c>
      <c r="V7" s="519" t="s">
        <v>20</v>
      </c>
      <c r="W7" s="243" t="s">
        <v>19</v>
      </c>
      <c r="X7" s="171" t="s">
        <v>27</v>
      </c>
      <c r="Y7" s="241" t="s">
        <v>26</v>
      </c>
      <c r="Z7" s="839" t="s">
        <v>20</v>
      </c>
      <c r="AA7" s="243" t="s">
        <v>19</v>
      </c>
      <c r="AB7" s="840" t="s">
        <v>27</v>
      </c>
      <c r="AC7" s="241" t="s">
        <v>26</v>
      </c>
    </row>
    <row r="8" spans="1:29" s="108" customFormat="1" ht="18" customHeight="1" x14ac:dyDescent="0.25">
      <c r="A8" s="283" t="s">
        <v>25</v>
      </c>
      <c r="B8" s="520">
        <v>6614</v>
      </c>
      <c r="C8" s="521">
        <v>6293</v>
      </c>
      <c r="D8" s="522">
        <v>12907</v>
      </c>
      <c r="E8" s="523">
        <v>1</v>
      </c>
      <c r="F8" s="520">
        <v>6650</v>
      </c>
      <c r="G8" s="521">
        <v>6350</v>
      </c>
      <c r="H8" s="522">
        <v>13000</v>
      </c>
      <c r="I8" s="523">
        <v>1</v>
      </c>
      <c r="J8" s="520">
        <v>6605</v>
      </c>
      <c r="K8" s="521">
        <v>6365</v>
      </c>
      <c r="L8" s="522">
        <v>12970</v>
      </c>
      <c r="M8" s="523">
        <v>1.0247204930667428</v>
      </c>
      <c r="N8" s="520">
        <v>6455</v>
      </c>
      <c r="O8" s="521">
        <v>6405</v>
      </c>
      <c r="P8" s="522">
        <v>12860</v>
      </c>
      <c r="Q8" s="523">
        <v>1.0160064468216221</v>
      </c>
      <c r="R8" s="520">
        <v>6761</v>
      </c>
      <c r="S8" s="521">
        <v>6354</v>
      </c>
      <c r="T8" s="522">
        <v>13115</v>
      </c>
      <c r="U8" s="523">
        <v>1.0358908740502029</v>
      </c>
      <c r="V8" s="816">
        <v>6114</v>
      </c>
      <c r="W8" s="817">
        <v>6110</v>
      </c>
      <c r="X8" s="522">
        <v>12224</v>
      </c>
      <c r="Y8" s="523">
        <v>0.96843015918412301</v>
      </c>
      <c r="Z8" s="816">
        <v>6263</v>
      </c>
      <c r="AA8" s="817">
        <v>6091</v>
      </c>
      <c r="AB8" s="522">
        <v>12354</v>
      </c>
      <c r="AC8" s="523">
        <v>0.9798797081459143</v>
      </c>
    </row>
    <row r="9" spans="1:29" s="108" customFormat="1" ht="18" customHeight="1" x14ac:dyDescent="0.25">
      <c r="A9" s="283" t="s">
        <v>361</v>
      </c>
      <c r="B9" s="520">
        <v>27057</v>
      </c>
      <c r="C9" s="521">
        <v>25931</v>
      </c>
      <c r="D9" s="522">
        <v>52988</v>
      </c>
      <c r="E9" s="523">
        <v>4.2</v>
      </c>
      <c r="F9" s="520">
        <v>26558</v>
      </c>
      <c r="G9" s="521">
        <v>25489</v>
      </c>
      <c r="H9" s="522">
        <v>52047</v>
      </c>
      <c r="I9" s="523">
        <v>4.0999999999999996</v>
      </c>
      <c r="J9" s="520">
        <v>26359</v>
      </c>
      <c r="K9" s="521">
        <v>25160</v>
      </c>
      <c r="L9" s="522">
        <v>51519</v>
      </c>
      <c r="M9" s="523">
        <v>4.0703604535316513</v>
      </c>
      <c r="N9" s="520">
        <v>26328</v>
      </c>
      <c r="O9" s="521">
        <v>25137</v>
      </c>
      <c r="P9" s="522">
        <v>51465</v>
      </c>
      <c r="Q9" s="523">
        <v>4.0660009164599362</v>
      </c>
      <c r="R9" s="520">
        <v>26282</v>
      </c>
      <c r="S9" s="521">
        <v>25363</v>
      </c>
      <c r="T9" s="522">
        <v>51645</v>
      </c>
      <c r="U9" s="523">
        <v>4.0791905596891143</v>
      </c>
      <c r="V9" s="816">
        <v>26428</v>
      </c>
      <c r="W9" s="817">
        <v>25423</v>
      </c>
      <c r="X9" s="522">
        <v>51851</v>
      </c>
      <c r="Y9" s="523">
        <v>4.1078265857212006</v>
      </c>
      <c r="Z9" s="816">
        <v>25886</v>
      </c>
      <c r="AA9" s="817">
        <v>25189</v>
      </c>
      <c r="AB9" s="522">
        <v>51075</v>
      </c>
      <c r="AC9" s="523">
        <v>4</v>
      </c>
    </row>
    <row r="10" spans="1:29" s="108" customFormat="1" ht="18" customHeight="1" x14ac:dyDescent="0.25">
      <c r="A10" s="283" t="s">
        <v>362</v>
      </c>
      <c r="B10" s="520">
        <v>38317</v>
      </c>
      <c r="C10" s="521">
        <v>37725</v>
      </c>
      <c r="D10" s="522">
        <v>76042</v>
      </c>
      <c r="E10" s="523">
        <v>6</v>
      </c>
      <c r="F10" s="520">
        <v>37121</v>
      </c>
      <c r="G10" s="521">
        <v>36266</v>
      </c>
      <c r="H10" s="522">
        <v>73387</v>
      </c>
      <c r="I10" s="523">
        <v>5.8</v>
      </c>
      <c r="J10" s="520">
        <v>36111</v>
      </c>
      <c r="K10" s="521">
        <v>35125</v>
      </c>
      <c r="L10" s="522">
        <v>71236</v>
      </c>
      <c r="M10" s="523">
        <v>5.6281410211335769</v>
      </c>
      <c r="N10" s="520">
        <v>35122</v>
      </c>
      <c r="O10" s="521">
        <v>34005</v>
      </c>
      <c r="P10" s="522">
        <v>69127</v>
      </c>
      <c r="Q10" s="523">
        <v>5.4</v>
      </c>
      <c r="R10" s="520">
        <v>34331</v>
      </c>
      <c r="S10" s="521">
        <v>33057</v>
      </c>
      <c r="T10" s="522">
        <v>67388</v>
      </c>
      <c r="U10" s="523">
        <v>5.3226545345402272</v>
      </c>
      <c r="V10" s="816">
        <v>33613</v>
      </c>
      <c r="W10" s="817">
        <v>32176</v>
      </c>
      <c r="X10" s="522">
        <v>65789</v>
      </c>
      <c r="Y10" s="523">
        <v>5.2120461176835953</v>
      </c>
      <c r="Z10" s="816">
        <v>33158</v>
      </c>
      <c r="AA10" s="817">
        <v>31789</v>
      </c>
      <c r="AB10" s="522">
        <v>64947</v>
      </c>
      <c r="AC10" s="523">
        <v>5.1513880042862796</v>
      </c>
    </row>
    <row r="11" spans="1:29" s="108" customFormat="1" ht="18" customHeight="1" x14ac:dyDescent="0.25">
      <c r="A11" s="283" t="s">
        <v>17</v>
      </c>
      <c r="B11" s="520">
        <v>46766</v>
      </c>
      <c r="C11" s="521">
        <v>45088</v>
      </c>
      <c r="D11" s="522">
        <v>91854</v>
      </c>
      <c r="E11" s="523">
        <v>7.3</v>
      </c>
      <c r="F11" s="520">
        <v>45202</v>
      </c>
      <c r="G11" s="521">
        <v>43539</v>
      </c>
      <c r="H11" s="522">
        <v>88741</v>
      </c>
      <c r="I11" s="523">
        <v>7</v>
      </c>
      <c r="J11" s="520">
        <v>43349</v>
      </c>
      <c r="K11" s="521">
        <v>42074</v>
      </c>
      <c r="L11" s="522">
        <v>85423</v>
      </c>
      <c r="M11" s="523">
        <v>6.8</v>
      </c>
      <c r="N11" s="520">
        <v>41550</v>
      </c>
      <c r="O11" s="521">
        <v>40378</v>
      </c>
      <c r="P11" s="522">
        <v>81928</v>
      </c>
      <c r="Q11" s="523">
        <v>6.4727353168897244</v>
      </c>
      <c r="R11" s="520">
        <v>39626</v>
      </c>
      <c r="S11" s="521">
        <v>38789</v>
      </c>
      <c r="T11" s="522">
        <v>78415</v>
      </c>
      <c r="U11" s="523">
        <v>6.1936243148034063</v>
      </c>
      <c r="V11" s="816">
        <v>38275</v>
      </c>
      <c r="W11" s="817">
        <v>37699</v>
      </c>
      <c r="X11" s="522">
        <v>75974</v>
      </c>
      <c r="Y11" s="523">
        <v>6.0189392108846986</v>
      </c>
      <c r="Z11" s="816">
        <v>37077</v>
      </c>
      <c r="AA11" s="817">
        <v>36233</v>
      </c>
      <c r="AB11" s="522">
        <v>73310</v>
      </c>
      <c r="AC11" s="523">
        <v>5.8147143762487437</v>
      </c>
    </row>
    <row r="12" spans="1:29" s="108" customFormat="1" ht="18" customHeight="1" x14ac:dyDescent="0.25">
      <c r="A12" s="283" t="s">
        <v>16</v>
      </c>
      <c r="B12" s="520">
        <v>49751</v>
      </c>
      <c r="C12" s="521">
        <v>47911</v>
      </c>
      <c r="D12" s="522">
        <v>97662</v>
      </c>
      <c r="E12" s="523">
        <v>7.7</v>
      </c>
      <c r="F12" s="520">
        <v>49644</v>
      </c>
      <c r="G12" s="521">
        <v>48006</v>
      </c>
      <c r="H12" s="522">
        <v>97650</v>
      </c>
      <c r="I12" s="523">
        <v>7.7</v>
      </c>
      <c r="J12" s="520">
        <v>49436</v>
      </c>
      <c r="K12" s="521">
        <v>47808</v>
      </c>
      <c r="L12" s="522">
        <v>97244</v>
      </c>
      <c r="M12" s="523">
        <v>7.6829544817102802</v>
      </c>
      <c r="N12" s="520">
        <v>48736</v>
      </c>
      <c r="O12" s="521">
        <v>47337</v>
      </c>
      <c r="P12" s="522">
        <v>96073</v>
      </c>
      <c r="Q12" s="523">
        <v>7.5902634032265714</v>
      </c>
      <c r="R12" s="520">
        <v>47743</v>
      </c>
      <c r="S12" s="521">
        <v>46238</v>
      </c>
      <c r="T12" s="522">
        <v>93981</v>
      </c>
      <c r="U12" s="523">
        <v>7.4231079095777446</v>
      </c>
      <c r="V12" s="816">
        <v>46606</v>
      </c>
      <c r="W12" s="817">
        <v>44957</v>
      </c>
      <c r="X12" s="522">
        <v>91563</v>
      </c>
      <c r="Y12" s="523">
        <v>7.253957024327212</v>
      </c>
      <c r="Z12" s="816">
        <v>45044</v>
      </c>
      <c r="AA12" s="817">
        <v>43415</v>
      </c>
      <c r="AB12" s="522">
        <v>88459</v>
      </c>
      <c r="AC12" s="523">
        <v>7.0162845315589637</v>
      </c>
    </row>
    <row r="13" spans="1:29" s="108" customFormat="1" ht="18" customHeight="1" x14ac:dyDescent="0.25">
      <c r="A13" s="283" t="s">
        <v>15</v>
      </c>
      <c r="B13" s="520">
        <v>49411</v>
      </c>
      <c r="C13" s="521">
        <v>49091</v>
      </c>
      <c r="D13" s="522">
        <v>98502</v>
      </c>
      <c r="E13" s="523">
        <v>7.8</v>
      </c>
      <c r="F13" s="520">
        <v>48914</v>
      </c>
      <c r="G13" s="521">
        <v>48142</v>
      </c>
      <c r="H13" s="522">
        <v>97056</v>
      </c>
      <c r="I13" s="523">
        <v>7.7</v>
      </c>
      <c r="J13" s="520">
        <v>48601</v>
      </c>
      <c r="K13" s="521">
        <v>47520</v>
      </c>
      <c r="L13" s="522">
        <v>96121</v>
      </c>
      <c r="M13" s="523">
        <v>7.5942296464200751</v>
      </c>
      <c r="N13" s="520">
        <v>48624</v>
      </c>
      <c r="O13" s="521">
        <v>47208</v>
      </c>
      <c r="P13" s="522">
        <v>95832</v>
      </c>
      <c r="Q13" s="523">
        <v>7.5712231579945328</v>
      </c>
      <c r="R13" s="520">
        <v>49171</v>
      </c>
      <c r="S13" s="521">
        <v>47392</v>
      </c>
      <c r="T13" s="522">
        <v>96563</v>
      </c>
      <c r="U13" s="523">
        <v>7.7</v>
      </c>
      <c r="V13" s="816">
        <v>48978</v>
      </c>
      <c r="W13" s="817">
        <v>47035</v>
      </c>
      <c r="X13" s="522">
        <v>96013</v>
      </c>
      <c r="Y13" s="523">
        <v>7.6065023620537628</v>
      </c>
      <c r="Z13" s="816">
        <v>48876</v>
      </c>
      <c r="AA13" s="817">
        <v>47128</v>
      </c>
      <c r="AB13" s="522">
        <v>96004</v>
      </c>
      <c r="AC13" s="523">
        <v>7.6147297637073299</v>
      </c>
    </row>
    <row r="14" spans="1:29" s="108" customFormat="1" ht="18" customHeight="1" x14ac:dyDescent="0.25">
      <c r="A14" s="283" t="s">
        <v>14</v>
      </c>
      <c r="B14" s="520">
        <v>47722</v>
      </c>
      <c r="C14" s="521">
        <v>46225</v>
      </c>
      <c r="D14" s="522">
        <v>93947</v>
      </c>
      <c r="E14" s="523">
        <v>7.4</v>
      </c>
      <c r="F14" s="520">
        <v>48863</v>
      </c>
      <c r="G14" s="521">
        <v>47579</v>
      </c>
      <c r="H14" s="522">
        <v>96442</v>
      </c>
      <c r="I14" s="523">
        <v>7.6</v>
      </c>
      <c r="J14" s="520">
        <v>49294</v>
      </c>
      <c r="K14" s="521">
        <v>48163</v>
      </c>
      <c r="L14" s="522">
        <v>97457</v>
      </c>
      <c r="M14" s="523">
        <v>7.6997829678338885</v>
      </c>
      <c r="N14" s="520">
        <v>49504</v>
      </c>
      <c r="O14" s="521">
        <v>48448</v>
      </c>
      <c r="P14" s="522">
        <v>97952</v>
      </c>
      <c r="Q14" s="523">
        <v>7.7387141119029179</v>
      </c>
      <c r="R14" s="520">
        <v>48902</v>
      </c>
      <c r="S14" s="521">
        <v>48277</v>
      </c>
      <c r="T14" s="522">
        <v>97179</v>
      </c>
      <c r="U14" s="523">
        <v>7.6757025733377562</v>
      </c>
      <c r="V14" s="816">
        <v>48298</v>
      </c>
      <c r="W14" s="817">
        <v>47986</v>
      </c>
      <c r="X14" s="522">
        <v>96284</v>
      </c>
      <c r="Y14" s="523">
        <v>7.6279719770029519</v>
      </c>
      <c r="Z14" s="816">
        <v>47815</v>
      </c>
      <c r="AA14" s="817">
        <v>47048</v>
      </c>
      <c r="AB14" s="522">
        <v>94863</v>
      </c>
      <c r="AC14" s="523">
        <v>7.5242292985143173</v>
      </c>
    </row>
    <row r="15" spans="1:29" s="108" customFormat="1" ht="18" customHeight="1" x14ac:dyDescent="0.25">
      <c r="A15" s="283" t="s">
        <v>13</v>
      </c>
      <c r="B15" s="520">
        <v>42775</v>
      </c>
      <c r="C15" s="521">
        <v>42058</v>
      </c>
      <c r="D15" s="522">
        <v>84833</v>
      </c>
      <c r="E15" s="523">
        <v>6.7</v>
      </c>
      <c r="F15" s="520">
        <v>42359</v>
      </c>
      <c r="G15" s="521">
        <v>41552</v>
      </c>
      <c r="H15" s="522">
        <v>83911</v>
      </c>
      <c r="I15" s="523">
        <v>6.6</v>
      </c>
      <c r="J15" s="520">
        <v>42673</v>
      </c>
      <c r="K15" s="521">
        <v>41613</v>
      </c>
      <c r="L15" s="522">
        <v>84286</v>
      </c>
      <c r="M15" s="523">
        <v>6.6591820723688109</v>
      </c>
      <c r="N15" s="520">
        <v>43343</v>
      </c>
      <c r="O15" s="521">
        <v>42141</v>
      </c>
      <c r="P15" s="522">
        <v>85484</v>
      </c>
      <c r="Q15" s="523">
        <v>6.7</v>
      </c>
      <c r="R15" s="520">
        <v>44850</v>
      </c>
      <c r="S15" s="521">
        <v>43328</v>
      </c>
      <c r="T15" s="522">
        <v>88178</v>
      </c>
      <c r="U15" s="523">
        <v>6.9647568045748232</v>
      </c>
      <c r="V15" s="816">
        <v>46629</v>
      </c>
      <c r="W15" s="817">
        <v>44867</v>
      </c>
      <c r="X15" s="522">
        <v>91496</v>
      </c>
      <c r="Y15" s="523">
        <v>7.2486490383434647</v>
      </c>
      <c r="Z15" s="816">
        <v>47720</v>
      </c>
      <c r="AA15" s="817">
        <v>46226</v>
      </c>
      <c r="AB15" s="522">
        <v>93946</v>
      </c>
      <c r="AC15" s="523">
        <v>7.4514957958131829</v>
      </c>
    </row>
    <row r="16" spans="1:29" s="108" customFormat="1" ht="18" customHeight="1" x14ac:dyDescent="0.25">
      <c r="A16" s="283" t="s">
        <v>12</v>
      </c>
      <c r="B16" s="520">
        <v>51115</v>
      </c>
      <c r="C16" s="521">
        <v>49772</v>
      </c>
      <c r="D16" s="522">
        <v>100887</v>
      </c>
      <c r="E16" s="523">
        <v>8</v>
      </c>
      <c r="F16" s="520">
        <v>49954</v>
      </c>
      <c r="G16" s="521">
        <v>48563</v>
      </c>
      <c r="H16" s="522">
        <v>98517</v>
      </c>
      <c r="I16" s="523">
        <v>7.8</v>
      </c>
      <c r="J16" s="520">
        <v>48123</v>
      </c>
      <c r="K16" s="521">
        <v>46988</v>
      </c>
      <c r="L16" s="522">
        <v>95111</v>
      </c>
      <c r="M16" s="523">
        <v>7.5144325995428654</v>
      </c>
      <c r="N16" s="520">
        <v>45715</v>
      </c>
      <c r="O16" s="521">
        <v>44532</v>
      </c>
      <c r="P16" s="522">
        <v>90247</v>
      </c>
      <c r="Q16" s="523">
        <v>7.1299793006462622</v>
      </c>
      <c r="R16" s="520">
        <v>43438</v>
      </c>
      <c r="S16" s="521">
        <v>42341</v>
      </c>
      <c r="T16" s="522">
        <v>85779</v>
      </c>
      <c r="U16" s="523">
        <v>6.7752713141557273</v>
      </c>
      <c r="V16" s="816">
        <v>41624</v>
      </c>
      <c r="W16" s="817">
        <v>40374</v>
      </c>
      <c r="X16" s="522">
        <v>81998</v>
      </c>
      <c r="Y16" s="523">
        <v>6.4961826073936288</v>
      </c>
      <c r="Z16" s="816">
        <v>41223</v>
      </c>
      <c r="AA16" s="817">
        <v>39871</v>
      </c>
      <c r="AB16" s="522">
        <v>81094</v>
      </c>
      <c r="AC16" s="523">
        <v>6.4321163228415719</v>
      </c>
    </row>
    <row r="17" spans="1:29" s="108" customFormat="1" ht="18" customHeight="1" x14ac:dyDescent="0.25">
      <c r="A17" s="283" t="s">
        <v>11</v>
      </c>
      <c r="B17" s="520">
        <v>44269</v>
      </c>
      <c r="C17" s="521">
        <v>43020</v>
      </c>
      <c r="D17" s="522">
        <v>87289</v>
      </c>
      <c r="E17" s="523">
        <v>6.9</v>
      </c>
      <c r="F17" s="520">
        <v>46121</v>
      </c>
      <c r="G17" s="521">
        <v>44899</v>
      </c>
      <c r="H17" s="522">
        <v>91020</v>
      </c>
      <c r="I17" s="523">
        <v>7.2</v>
      </c>
      <c r="J17" s="520">
        <v>47368</v>
      </c>
      <c r="K17" s="521">
        <v>45717</v>
      </c>
      <c r="L17" s="522">
        <v>93085</v>
      </c>
      <c r="M17" s="523">
        <v>7.3</v>
      </c>
      <c r="N17" s="520">
        <v>48593</v>
      </c>
      <c r="O17" s="521">
        <v>47159</v>
      </c>
      <c r="P17" s="522">
        <v>95752</v>
      </c>
      <c r="Q17" s="523">
        <v>7.5649027446394994</v>
      </c>
      <c r="R17" s="520">
        <v>49630</v>
      </c>
      <c r="S17" s="521">
        <v>48012</v>
      </c>
      <c r="T17" s="522">
        <v>97642</v>
      </c>
      <c r="U17" s="523">
        <v>7.7122727200922547</v>
      </c>
      <c r="V17" s="816">
        <v>49722</v>
      </c>
      <c r="W17" s="817">
        <v>48307</v>
      </c>
      <c r="X17" s="522">
        <v>98029</v>
      </c>
      <c r="Y17" s="523">
        <v>7.7662172835945995</v>
      </c>
      <c r="Z17" s="816">
        <v>48574</v>
      </c>
      <c r="AA17" s="817">
        <v>47091</v>
      </c>
      <c r="AB17" s="522">
        <v>95665</v>
      </c>
      <c r="AC17" s="523">
        <v>7.5878413695789941</v>
      </c>
    </row>
    <row r="18" spans="1:29" s="108" customFormat="1" ht="18" customHeight="1" x14ac:dyDescent="0.25">
      <c r="A18" s="283" t="s">
        <v>10</v>
      </c>
      <c r="B18" s="520">
        <v>42641</v>
      </c>
      <c r="C18" s="521">
        <v>41938</v>
      </c>
      <c r="D18" s="522">
        <v>84579</v>
      </c>
      <c r="E18" s="523">
        <v>6.7</v>
      </c>
      <c r="F18" s="520">
        <v>41062</v>
      </c>
      <c r="G18" s="521">
        <v>40099</v>
      </c>
      <c r="H18" s="522">
        <v>81161</v>
      </c>
      <c r="I18" s="523">
        <v>6.4</v>
      </c>
      <c r="J18" s="520">
        <v>41368</v>
      </c>
      <c r="K18" s="521">
        <v>40551</v>
      </c>
      <c r="L18" s="522">
        <v>81919</v>
      </c>
      <c r="M18" s="523">
        <v>6.4721725575585571</v>
      </c>
      <c r="N18" s="520">
        <v>41401</v>
      </c>
      <c r="O18" s="521">
        <v>40504</v>
      </c>
      <c r="P18" s="522">
        <v>81905</v>
      </c>
      <c r="Q18" s="523">
        <v>6.4709181980501533</v>
      </c>
      <c r="R18" s="520">
        <v>41754</v>
      </c>
      <c r="S18" s="521">
        <v>40940</v>
      </c>
      <c r="T18" s="522">
        <v>82694</v>
      </c>
      <c r="U18" s="523">
        <v>6.5316019777893626</v>
      </c>
      <c r="V18" s="816">
        <v>42789</v>
      </c>
      <c r="W18" s="817">
        <v>41760</v>
      </c>
      <c r="X18" s="522">
        <v>84549</v>
      </c>
      <c r="Y18" s="523">
        <v>6.6982821931330507</v>
      </c>
      <c r="Z18" s="816">
        <v>44532</v>
      </c>
      <c r="AA18" s="817">
        <v>43605</v>
      </c>
      <c r="AB18" s="522">
        <v>88137</v>
      </c>
      <c r="AC18" s="523">
        <v>6.990744522976887</v>
      </c>
    </row>
    <row r="19" spans="1:29" s="108" customFormat="1" ht="18" customHeight="1" x14ac:dyDescent="0.25">
      <c r="A19" s="283" t="s">
        <v>9</v>
      </c>
      <c r="B19" s="520">
        <v>47214</v>
      </c>
      <c r="C19" s="521">
        <v>47438</v>
      </c>
      <c r="D19" s="522">
        <v>94652</v>
      </c>
      <c r="E19" s="523">
        <v>7.5</v>
      </c>
      <c r="F19" s="520">
        <v>46764</v>
      </c>
      <c r="G19" s="521">
        <v>47102</v>
      </c>
      <c r="H19" s="522">
        <v>93866</v>
      </c>
      <c r="I19" s="523">
        <v>7.4</v>
      </c>
      <c r="J19" s="520">
        <v>44965</v>
      </c>
      <c r="K19" s="521">
        <v>45222</v>
      </c>
      <c r="L19" s="522">
        <v>90187</v>
      </c>
      <c r="M19" s="523">
        <v>7.1254022442721912</v>
      </c>
      <c r="N19" s="520">
        <v>44120</v>
      </c>
      <c r="O19" s="521">
        <v>44065</v>
      </c>
      <c r="P19" s="522">
        <v>88185</v>
      </c>
      <c r="Q19" s="523">
        <v>6.9670706464202761</v>
      </c>
      <c r="R19" s="520">
        <v>42038</v>
      </c>
      <c r="S19" s="521">
        <v>41924</v>
      </c>
      <c r="T19" s="522">
        <v>83962</v>
      </c>
      <c r="U19" s="523">
        <v>6.6317552090738197</v>
      </c>
      <c r="V19" s="816">
        <v>40834</v>
      </c>
      <c r="W19" s="817">
        <v>40843</v>
      </c>
      <c r="X19" s="522">
        <v>81677</v>
      </c>
      <c r="Y19" s="523">
        <v>6.4</v>
      </c>
      <c r="Z19" s="816">
        <v>39263</v>
      </c>
      <c r="AA19" s="817">
        <v>39039</v>
      </c>
      <c r="AB19" s="522">
        <v>78302</v>
      </c>
      <c r="AC19" s="523">
        <v>6.2106638260677824</v>
      </c>
    </row>
    <row r="20" spans="1:29" s="108" customFormat="1" ht="18" customHeight="1" x14ac:dyDescent="0.25">
      <c r="A20" s="283" t="s">
        <v>8</v>
      </c>
      <c r="B20" s="520">
        <v>41320</v>
      </c>
      <c r="C20" s="521">
        <v>43248</v>
      </c>
      <c r="D20" s="522">
        <v>84568</v>
      </c>
      <c r="E20" s="523">
        <v>6.7</v>
      </c>
      <c r="F20" s="520">
        <v>42311</v>
      </c>
      <c r="G20" s="521">
        <v>44179</v>
      </c>
      <c r="H20" s="522">
        <v>86490</v>
      </c>
      <c r="I20" s="523">
        <v>6.9</v>
      </c>
      <c r="J20" s="520">
        <v>43536</v>
      </c>
      <c r="K20" s="521">
        <v>45167</v>
      </c>
      <c r="L20" s="522">
        <v>88703</v>
      </c>
      <c r="M20" s="523">
        <v>7.008155890246667</v>
      </c>
      <c r="N20" s="520">
        <v>44236</v>
      </c>
      <c r="O20" s="521">
        <v>45917</v>
      </c>
      <c r="P20" s="522">
        <v>90153</v>
      </c>
      <c r="Q20" s="523">
        <v>7.1225528149540978</v>
      </c>
      <c r="R20" s="520">
        <v>45278</v>
      </c>
      <c r="S20" s="521">
        <v>47046</v>
      </c>
      <c r="T20" s="522">
        <v>92324</v>
      </c>
      <c r="U20" s="523">
        <v>7.2922294362036553</v>
      </c>
      <c r="V20" s="816">
        <v>44498</v>
      </c>
      <c r="W20" s="817">
        <v>45942</v>
      </c>
      <c r="X20" s="522">
        <v>90440</v>
      </c>
      <c r="Y20" s="523">
        <v>7.1649888413458829</v>
      </c>
      <c r="Z20" s="816">
        <v>44054</v>
      </c>
      <c r="AA20" s="817">
        <v>45624</v>
      </c>
      <c r="AB20" s="522">
        <v>89678</v>
      </c>
      <c r="AC20" s="523">
        <v>7.112971706905399</v>
      </c>
    </row>
    <row r="21" spans="1:29" s="108" customFormat="1" ht="18" customHeight="1" x14ac:dyDescent="0.25">
      <c r="A21" s="283" t="s">
        <v>7</v>
      </c>
      <c r="B21" s="520">
        <v>34242</v>
      </c>
      <c r="C21" s="521">
        <v>36972</v>
      </c>
      <c r="D21" s="522">
        <v>71214</v>
      </c>
      <c r="E21" s="523">
        <v>5.6</v>
      </c>
      <c r="F21" s="520">
        <v>34776</v>
      </c>
      <c r="G21" s="521">
        <v>37598</v>
      </c>
      <c r="H21" s="522">
        <v>72374</v>
      </c>
      <c r="I21" s="523">
        <v>5.7</v>
      </c>
      <c r="J21" s="520">
        <v>35777</v>
      </c>
      <c r="K21" s="521">
        <v>38717</v>
      </c>
      <c r="L21" s="522">
        <v>74494</v>
      </c>
      <c r="M21" s="523">
        <v>5.8855457525454078</v>
      </c>
      <c r="N21" s="520">
        <v>36863</v>
      </c>
      <c r="O21" s="521">
        <v>39893</v>
      </c>
      <c r="P21" s="522">
        <v>76756</v>
      </c>
      <c r="Q21" s="523">
        <v>6.0641205934868134</v>
      </c>
      <c r="R21" s="520">
        <v>37344</v>
      </c>
      <c r="S21" s="521">
        <v>40346</v>
      </c>
      <c r="T21" s="522">
        <v>77690</v>
      </c>
      <c r="U21" s="523">
        <v>6.136360046127356</v>
      </c>
      <c r="V21" s="816">
        <v>37883</v>
      </c>
      <c r="W21" s="817">
        <v>41429</v>
      </c>
      <c r="X21" s="522">
        <v>79312</v>
      </c>
      <c r="Y21" s="523">
        <v>6.2833878260153107</v>
      </c>
      <c r="Z21" s="816">
        <v>38808</v>
      </c>
      <c r="AA21" s="817">
        <v>42358</v>
      </c>
      <c r="AB21" s="522">
        <v>81166</v>
      </c>
      <c r="AC21" s="523">
        <v>6.5</v>
      </c>
    </row>
    <row r="22" spans="1:29" s="108" customFormat="1" ht="18" customHeight="1" x14ac:dyDescent="0.25">
      <c r="A22" s="283" t="s">
        <v>6</v>
      </c>
      <c r="B22" s="520">
        <v>25586</v>
      </c>
      <c r="C22" s="521">
        <v>29830</v>
      </c>
      <c r="D22" s="522">
        <v>55416</v>
      </c>
      <c r="E22" s="523">
        <v>4.4000000000000004</v>
      </c>
      <c r="F22" s="520">
        <v>27259</v>
      </c>
      <c r="G22" s="521">
        <v>31458</v>
      </c>
      <c r="H22" s="522">
        <v>58717</v>
      </c>
      <c r="I22" s="523">
        <v>4.7</v>
      </c>
      <c r="J22" s="520">
        <v>28304</v>
      </c>
      <c r="K22" s="521">
        <v>32692</v>
      </c>
      <c r="L22" s="522">
        <v>60996</v>
      </c>
      <c r="M22" s="523">
        <v>4.8191095755666185</v>
      </c>
      <c r="N22" s="520">
        <v>28634</v>
      </c>
      <c r="O22" s="521">
        <v>33085</v>
      </c>
      <c r="P22" s="522">
        <v>61719</v>
      </c>
      <c r="Q22" s="523">
        <v>4.8761198982413445</v>
      </c>
      <c r="R22" s="520">
        <v>29078</v>
      </c>
      <c r="S22" s="521">
        <v>33461</v>
      </c>
      <c r="T22" s="522">
        <v>62539</v>
      </c>
      <c r="U22" s="523">
        <v>4.9396553085951691</v>
      </c>
      <c r="V22" s="816">
        <v>30085</v>
      </c>
      <c r="W22" s="817">
        <v>34483</v>
      </c>
      <c r="X22" s="522">
        <v>64568</v>
      </c>
      <c r="Y22" s="523">
        <v>5.1153140149051417</v>
      </c>
      <c r="Z22" s="816">
        <v>30555</v>
      </c>
      <c r="AA22" s="817">
        <v>35088</v>
      </c>
      <c r="AB22" s="522">
        <v>65643</v>
      </c>
      <c r="AC22" s="523">
        <v>5.20659249488605</v>
      </c>
    </row>
    <row r="23" spans="1:29" s="108" customFormat="1" ht="18" customHeight="1" x14ac:dyDescent="0.25">
      <c r="A23" s="283" t="s">
        <v>5</v>
      </c>
      <c r="B23" s="520">
        <v>14175</v>
      </c>
      <c r="C23" s="521">
        <v>18612</v>
      </c>
      <c r="D23" s="522">
        <v>32787</v>
      </c>
      <c r="E23" s="523">
        <v>2.6</v>
      </c>
      <c r="F23" s="520">
        <v>15564</v>
      </c>
      <c r="G23" s="521">
        <v>20278</v>
      </c>
      <c r="H23" s="522">
        <v>35842</v>
      </c>
      <c r="I23" s="523">
        <v>2.8</v>
      </c>
      <c r="J23" s="520">
        <v>16466</v>
      </c>
      <c r="K23" s="521">
        <v>21257</v>
      </c>
      <c r="L23" s="522">
        <v>37723</v>
      </c>
      <c r="M23" s="523">
        <v>2.9803801973752302</v>
      </c>
      <c r="N23" s="520">
        <v>17859</v>
      </c>
      <c r="O23" s="521">
        <v>22674</v>
      </c>
      <c r="P23" s="522">
        <v>40533</v>
      </c>
      <c r="Q23" s="523">
        <v>3.2023164314946202</v>
      </c>
      <c r="R23" s="520">
        <v>20226</v>
      </c>
      <c r="S23" s="521">
        <v>25462</v>
      </c>
      <c r="T23" s="522">
        <v>45688</v>
      </c>
      <c r="U23" s="523">
        <v>3.6086757341674174</v>
      </c>
      <c r="V23" s="816">
        <v>21341</v>
      </c>
      <c r="W23" s="817">
        <v>26796</v>
      </c>
      <c r="X23" s="522">
        <v>48137</v>
      </c>
      <c r="Y23" s="523">
        <v>3.8135898701444799</v>
      </c>
      <c r="Z23" s="816">
        <v>22782</v>
      </c>
      <c r="AA23" s="817">
        <v>28299</v>
      </c>
      <c r="AB23" s="522">
        <v>51081</v>
      </c>
      <c r="AC23" s="523">
        <v>4.0515812993201754</v>
      </c>
    </row>
    <row r="24" spans="1:29" s="108" customFormat="1" ht="18" customHeight="1" x14ac:dyDescent="0.25">
      <c r="A24" s="283" t="s">
        <v>4</v>
      </c>
      <c r="B24" s="520">
        <v>8501</v>
      </c>
      <c r="C24" s="521">
        <v>12185</v>
      </c>
      <c r="D24" s="522">
        <v>20686</v>
      </c>
      <c r="E24" s="523">
        <v>1.6</v>
      </c>
      <c r="F24" s="520">
        <v>8438</v>
      </c>
      <c r="G24" s="521">
        <v>12300</v>
      </c>
      <c r="H24" s="522">
        <v>20738</v>
      </c>
      <c r="I24" s="523">
        <v>1.7</v>
      </c>
      <c r="J24" s="520">
        <v>9106</v>
      </c>
      <c r="K24" s="521">
        <v>13265</v>
      </c>
      <c r="L24" s="522">
        <v>22371</v>
      </c>
      <c r="M24" s="523">
        <v>1.7674650848416424</v>
      </c>
      <c r="N24" s="520">
        <v>9791</v>
      </c>
      <c r="O24" s="521">
        <v>14108</v>
      </c>
      <c r="P24" s="522">
        <v>23899</v>
      </c>
      <c r="Q24" s="523">
        <v>1.8881444846492961</v>
      </c>
      <c r="R24" s="520">
        <v>10161</v>
      </c>
      <c r="S24" s="521">
        <v>14685</v>
      </c>
      <c r="T24" s="522">
        <v>24846</v>
      </c>
      <c r="U24" s="523">
        <v>1.9624662338277805</v>
      </c>
      <c r="V24" s="816">
        <v>10719</v>
      </c>
      <c r="W24" s="817">
        <v>15516</v>
      </c>
      <c r="X24" s="522">
        <v>26235</v>
      </c>
      <c r="Y24" s="523">
        <v>2.0784330191586604</v>
      </c>
      <c r="Z24" s="816">
        <v>11849</v>
      </c>
      <c r="AA24" s="817">
        <v>16939</v>
      </c>
      <c r="AB24" s="522">
        <v>28788</v>
      </c>
      <c r="AC24" s="523">
        <v>2.2833719473939276</v>
      </c>
    </row>
    <row r="25" spans="1:29" s="108" customFormat="1" ht="18" customHeight="1" x14ac:dyDescent="0.25">
      <c r="A25" s="283" t="s">
        <v>3</v>
      </c>
      <c r="B25" s="520">
        <v>5134</v>
      </c>
      <c r="C25" s="521">
        <v>8509</v>
      </c>
      <c r="D25" s="522">
        <v>13643</v>
      </c>
      <c r="E25" s="523">
        <v>1.1000000000000001</v>
      </c>
      <c r="F25" s="520">
        <v>5279</v>
      </c>
      <c r="G25" s="521">
        <v>8737</v>
      </c>
      <c r="H25" s="522">
        <v>14016</v>
      </c>
      <c r="I25" s="523">
        <v>1.1000000000000001</v>
      </c>
      <c r="J25" s="520">
        <v>5341</v>
      </c>
      <c r="K25" s="521">
        <v>8887</v>
      </c>
      <c r="L25" s="522">
        <v>14228</v>
      </c>
      <c r="M25" s="523">
        <v>1.1241112702662772</v>
      </c>
      <c r="N25" s="520">
        <v>5578</v>
      </c>
      <c r="O25" s="521">
        <v>9120</v>
      </c>
      <c r="P25" s="522">
        <v>14698</v>
      </c>
      <c r="Q25" s="523">
        <v>1.1000000000000001</v>
      </c>
      <c r="R25" s="520">
        <v>5642</v>
      </c>
      <c r="S25" s="521">
        <v>9146</v>
      </c>
      <c r="T25" s="522">
        <v>14788</v>
      </c>
      <c r="U25" s="523">
        <v>1.1680331105950745</v>
      </c>
      <c r="V25" s="816">
        <v>5621</v>
      </c>
      <c r="W25" s="817">
        <v>9055</v>
      </c>
      <c r="X25" s="522">
        <v>14676</v>
      </c>
      <c r="Y25" s="523">
        <v>1.1626866014550219</v>
      </c>
      <c r="Z25" s="816">
        <v>5531</v>
      </c>
      <c r="AA25" s="817">
        <v>9114</v>
      </c>
      <c r="AB25" s="522">
        <v>14645</v>
      </c>
      <c r="AC25" s="523">
        <v>1.16159448970349</v>
      </c>
    </row>
    <row r="26" spans="1:29" s="108" customFormat="1" ht="18" customHeight="1" thickBot="1" x14ac:dyDescent="0.3">
      <c r="A26" s="283" t="s">
        <v>363</v>
      </c>
      <c r="B26" s="520">
        <v>3117</v>
      </c>
      <c r="C26" s="521">
        <v>7040</v>
      </c>
      <c r="D26" s="522">
        <v>10157</v>
      </c>
      <c r="E26" s="523">
        <v>0.8</v>
      </c>
      <c r="F26" s="520">
        <v>3191</v>
      </c>
      <c r="G26" s="521">
        <v>7137</v>
      </c>
      <c r="H26" s="522">
        <v>10328</v>
      </c>
      <c r="I26" s="523">
        <v>0.8</v>
      </c>
      <c r="J26" s="520">
        <v>3385</v>
      </c>
      <c r="K26" s="521">
        <v>7253</v>
      </c>
      <c r="L26" s="522">
        <v>10638</v>
      </c>
      <c r="M26" s="523">
        <v>0.84047622245520504</v>
      </c>
      <c r="N26" s="520">
        <v>3576</v>
      </c>
      <c r="O26" s="521">
        <v>7596</v>
      </c>
      <c r="P26" s="522">
        <v>11172</v>
      </c>
      <c r="Q26" s="523">
        <v>0.88264572503041694</v>
      </c>
      <c r="R26" s="520">
        <v>3748</v>
      </c>
      <c r="S26" s="521">
        <v>7896</v>
      </c>
      <c r="T26" s="522">
        <v>11644</v>
      </c>
      <c r="U26" s="523">
        <v>0.91970364753645173</v>
      </c>
      <c r="V26" s="816">
        <v>3730</v>
      </c>
      <c r="W26" s="817">
        <v>7704</v>
      </c>
      <c r="X26" s="522">
        <v>11434</v>
      </c>
      <c r="Y26" s="523">
        <v>0.9058434587787354</v>
      </c>
      <c r="Z26" s="816">
        <v>3807</v>
      </c>
      <c r="AA26" s="817">
        <v>7803</v>
      </c>
      <c r="AB26" s="522">
        <v>11610</v>
      </c>
      <c r="AC26" s="523">
        <v>0.92086801129788454</v>
      </c>
    </row>
    <row r="27" spans="1:29" s="108" customFormat="1" ht="21" customHeight="1" thickBot="1" x14ac:dyDescent="0.25">
      <c r="A27" s="524" t="s">
        <v>2</v>
      </c>
      <c r="B27" s="498">
        <v>625727</v>
      </c>
      <c r="C27" s="498">
        <v>638886</v>
      </c>
      <c r="D27" s="648">
        <v>1264613</v>
      </c>
      <c r="E27" s="525">
        <v>99.999999999999986</v>
      </c>
      <c r="F27" s="498">
        <v>626030</v>
      </c>
      <c r="G27" s="498">
        <v>639273</v>
      </c>
      <c r="H27" s="648">
        <v>1265303</v>
      </c>
      <c r="I27" s="525">
        <v>100.00000000000001</v>
      </c>
      <c r="J27" s="498">
        <v>626167</v>
      </c>
      <c r="K27" s="498">
        <v>639544</v>
      </c>
      <c r="L27" s="526">
        <v>1265711</v>
      </c>
      <c r="M27" s="525">
        <v>100</v>
      </c>
      <c r="N27" s="498">
        <v>626028</v>
      </c>
      <c r="O27" s="498">
        <v>639712</v>
      </c>
      <c r="P27" s="526">
        <v>1265740</v>
      </c>
      <c r="Q27" s="525">
        <v>100</v>
      </c>
      <c r="R27" s="498">
        <v>626003</v>
      </c>
      <c r="S27" s="498">
        <v>640057</v>
      </c>
      <c r="T27" s="526">
        <v>1266060</v>
      </c>
      <c r="U27" s="525">
        <v>100.02528165342012</v>
      </c>
      <c r="V27" s="498">
        <v>623787</v>
      </c>
      <c r="W27" s="498">
        <v>638462</v>
      </c>
      <c r="X27" s="526">
        <v>1262249</v>
      </c>
      <c r="Y27" s="525">
        <v>100</v>
      </c>
      <c r="Z27" s="498">
        <v>622817</v>
      </c>
      <c r="AA27" s="498">
        <v>637950</v>
      </c>
      <c r="AB27" s="526">
        <v>1260767</v>
      </c>
      <c r="AC27" s="525">
        <v>100</v>
      </c>
    </row>
    <row r="28" spans="1:29" ht="29.25" customHeight="1" thickBot="1" x14ac:dyDescent="0.3">
      <c r="A28" s="903" t="s">
        <v>518</v>
      </c>
      <c r="B28" s="930" t="s">
        <v>510</v>
      </c>
      <c r="C28" s="931"/>
      <c r="D28" s="931"/>
      <c r="E28" s="931"/>
      <c r="F28" s="931"/>
      <c r="G28" s="931"/>
      <c r="H28" s="931"/>
      <c r="I28" s="931"/>
      <c r="J28" s="931"/>
      <c r="K28" s="931"/>
      <c r="L28" s="931"/>
      <c r="M28" s="931"/>
      <c r="N28" s="931"/>
      <c r="O28" s="931"/>
      <c r="P28" s="931"/>
      <c r="Q28" s="931"/>
      <c r="R28" s="931"/>
      <c r="S28" s="931"/>
      <c r="T28" s="931"/>
      <c r="U28" s="931"/>
      <c r="V28" s="931"/>
      <c r="W28" s="931"/>
      <c r="X28" s="931"/>
      <c r="Y28" s="931"/>
      <c r="Z28" s="931"/>
      <c r="AA28" s="931"/>
      <c r="AB28" s="931"/>
      <c r="AC28" s="932"/>
    </row>
    <row r="29" spans="1:29" ht="21" customHeight="1" thickBot="1" x14ac:dyDescent="0.3">
      <c r="A29" s="904"/>
      <c r="B29" s="468" t="s">
        <v>148</v>
      </c>
      <c r="C29" s="513"/>
      <c r="D29" s="513"/>
      <c r="E29" s="514"/>
      <c r="F29" s="468" t="s">
        <v>149</v>
      </c>
      <c r="G29" s="513"/>
      <c r="H29" s="513"/>
      <c r="I29" s="514"/>
      <c r="J29" s="468" t="s">
        <v>512</v>
      </c>
      <c r="K29" s="513"/>
      <c r="L29" s="513"/>
      <c r="M29" s="514"/>
      <c r="N29" s="468" t="s">
        <v>719</v>
      </c>
      <c r="O29" s="513"/>
      <c r="P29" s="513"/>
      <c r="Q29" s="514"/>
      <c r="R29" s="468" t="s">
        <v>745</v>
      </c>
      <c r="S29" s="513"/>
      <c r="T29" s="513"/>
      <c r="U29" s="514"/>
      <c r="V29" s="468" t="s">
        <v>752</v>
      </c>
      <c r="W29" s="513"/>
      <c r="X29" s="513"/>
      <c r="Y29" s="514"/>
      <c r="Z29" s="468" t="s">
        <v>841</v>
      </c>
      <c r="AA29" s="513"/>
      <c r="AB29" s="513"/>
      <c r="AC29" s="514"/>
    </row>
    <row r="30" spans="1:29" ht="18" customHeight="1" x14ac:dyDescent="0.25">
      <c r="A30" s="904"/>
      <c r="B30" s="515"/>
      <c r="C30" s="516"/>
      <c r="D30" s="527" t="s">
        <v>18</v>
      </c>
      <c r="E30" s="514"/>
      <c r="F30" s="515"/>
      <c r="G30" s="516"/>
      <c r="H30" s="527" t="s">
        <v>18</v>
      </c>
      <c r="I30" s="514"/>
      <c r="J30" s="515"/>
      <c r="K30" s="516"/>
      <c r="L30" s="527" t="s">
        <v>18</v>
      </c>
      <c r="M30" s="514"/>
      <c r="N30" s="515"/>
      <c r="O30" s="516"/>
      <c r="P30" s="527" t="s">
        <v>18</v>
      </c>
      <c r="Q30" s="514"/>
      <c r="R30" s="515"/>
      <c r="S30" s="516"/>
      <c r="T30" s="527" t="s">
        <v>18</v>
      </c>
      <c r="U30" s="514"/>
      <c r="V30" s="515"/>
      <c r="W30" s="516"/>
      <c r="X30" s="527" t="s">
        <v>18</v>
      </c>
      <c r="Y30" s="514"/>
      <c r="Z30" s="515"/>
      <c r="AA30" s="516"/>
      <c r="AB30" s="527" t="s">
        <v>18</v>
      </c>
      <c r="AC30" s="514"/>
    </row>
    <row r="31" spans="1:29" ht="19.5" customHeight="1" thickBot="1" x14ac:dyDescent="0.3">
      <c r="A31" s="927"/>
      <c r="B31" s="528" t="s">
        <v>20</v>
      </c>
      <c r="C31" s="529" t="s">
        <v>19</v>
      </c>
      <c r="D31" s="240" t="s">
        <v>27</v>
      </c>
      <c r="E31" s="530" t="s">
        <v>26</v>
      </c>
      <c r="F31" s="528" t="s">
        <v>20</v>
      </c>
      <c r="G31" s="529" t="s">
        <v>19</v>
      </c>
      <c r="H31" s="240" t="s">
        <v>27</v>
      </c>
      <c r="I31" s="530" t="s">
        <v>26</v>
      </c>
      <c r="J31" s="528" t="s">
        <v>20</v>
      </c>
      <c r="K31" s="529" t="s">
        <v>19</v>
      </c>
      <c r="L31" s="240" t="s">
        <v>27</v>
      </c>
      <c r="M31" s="530" t="s">
        <v>26</v>
      </c>
      <c r="N31" s="528" t="s">
        <v>20</v>
      </c>
      <c r="O31" s="529" t="s">
        <v>19</v>
      </c>
      <c r="P31" s="240" t="s">
        <v>27</v>
      </c>
      <c r="Q31" s="530" t="s">
        <v>26</v>
      </c>
      <c r="R31" s="528" t="s">
        <v>20</v>
      </c>
      <c r="S31" s="529" t="s">
        <v>19</v>
      </c>
      <c r="T31" s="240" t="s">
        <v>27</v>
      </c>
      <c r="U31" s="530" t="s">
        <v>26</v>
      </c>
      <c r="V31" s="528" t="s">
        <v>20</v>
      </c>
      <c r="W31" s="529" t="s">
        <v>19</v>
      </c>
      <c r="X31" s="240" t="s">
        <v>27</v>
      </c>
      <c r="Y31" s="530" t="s">
        <v>26</v>
      </c>
      <c r="Z31" s="838" t="s">
        <v>20</v>
      </c>
      <c r="AA31" s="529" t="s">
        <v>19</v>
      </c>
      <c r="AB31" s="240" t="s">
        <v>27</v>
      </c>
      <c r="AC31" s="530" t="s">
        <v>26</v>
      </c>
    </row>
    <row r="32" spans="1:29" s="532" customFormat="1" ht="18" customHeight="1" x14ac:dyDescent="0.25">
      <c r="A32" s="283" t="s">
        <v>25</v>
      </c>
      <c r="B32" s="520">
        <v>6220</v>
      </c>
      <c r="C32" s="521">
        <v>5923</v>
      </c>
      <c r="D32" s="522">
        <v>12143</v>
      </c>
      <c r="E32" s="531">
        <v>1</v>
      </c>
      <c r="F32" s="520">
        <v>6257</v>
      </c>
      <c r="G32" s="521">
        <v>5946</v>
      </c>
      <c r="H32" s="522">
        <v>12203</v>
      </c>
      <c r="I32" s="531">
        <v>1</v>
      </c>
      <c r="J32" s="520">
        <v>6223</v>
      </c>
      <c r="K32" s="521">
        <v>5996</v>
      </c>
      <c r="L32" s="522">
        <v>12219</v>
      </c>
      <c r="M32" s="531">
        <v>0.99964003468756646</v>
      </c>
      <c r="N32" s="520">
        <v>6029</v>
      </c>
      <c r="O32" s="521">
        <v>5970</v>
      </c>
      <c r="P32" s="522">
        <v>11999</v>
      </c>
      <c r="Q32" s="531">
        <v>0.98197837667083221</v>
      </c>
      <c r="R32" s="520">
        <v>6336</v>
      </c>
      <c r="S32" s="521">
        <v>5930</v>
      </c>
      <c r="T32" s="522">
        <v>12266</v>
      </c>
      <c r="U32" s="531">
        <v>1.0038957637661232</v>
      </c>
      <c r="V32" s="520">
        <v>5663</v>
      </c>
      <c r="W32" s="521">
        <v>5642</v>
      </c>
      <c r="X32" s="522">
        <v>11305</v>
      </c>
      <c r="Y32" s="531">
        <v>0.92847498497028547</v>
      </c>
      <c r="Z32" s="520">
        <v>5893</v>
      </c>
      <c r="AA32" s="521">
        <v>5715</v>
      </c>
      <c r="AB32" s="522">
        <v>11608</v>
      </c>
      <c r="AC32" s="531">
        <v>0.95474502024144969</v>
      </c>
    </row>
    <row r="33" spans="1:29" s="108" customFormat="1" ht="18" customHeight="1" x14ac:dyDescent="0.25">
      <c r="A33" s="283" t="s">
        <v>361</v>
      </c>
      <c r="B33" s="520">
        <v>25670</v>
      </c>
      <c r="C33" s="521">
        <v>24549</v>
      </c>
      <c r="D33" s="522">
        <v>50219</v>
      </c>
      <c r="E33" s="531">
        <v>4.0999999999999996</v>
      </c>
      <c r="F33" s="520">
        <v>25132</v>
      </c>
      <c r="G33" s="521">
        <v>24073</v>
      </c>
      <c r="H33" s="522">
        <v>49205</v>
      </c>
      <c r="I33" s="531">
        <v>4</v>
      </c>
      <c r="J33" s="520">
        <v>24895</v>
      </c>
      <c r="K33" s="521">
        <v>23688</v>
      </c>
      <c r="L33" s="522">
        <v>48583</v>
      </c>
      <c r="M33" s="531">
        <v>3.9745897213541244</v>
      </c>
      <c r="N33" s="520">
        <v>24819</v>
      </c>
      <c r="O33" s="521">
        <v>23625</v>
      </c>
      <c r="P33" s="522">
        <v>48444</v>
      </c>
      <c r="Q33" s="531">
        <v>3.9645770880441535</v>
      </c>
      <c r="R33" s="520">
        <v>24689</v>
      </c>
      <c r="S33" s="521">
        <v>23793</v>
      </c>
      <c r="T33" s="522">
        <v>48482</v>
      </c>
      <c r="U33" s="531">
        <v>3.9679499770837428</v>
      </c>
      <c r="V33" s="520">
        <v>24805</v>
      </c>
      <c r="W33" s="521">
        <v>23798</v>
      </c>
      <c r="X33" s="522">
        <v>48603</v>
      </c>
      <c r="Y33" s="531">
        <v>3.9917443338797689</v>
      </c>
      <c r="Z33" s="520">
        <v>24204</v>
      </c>
      <c r="AA33" s="521">
        <v>23498</v>
      </c>
      <c r="AB33" s="522">
        <v>47702</v>
      </c>
      <c r="AC33" s="531">
        <v>3.9234361608853927</v>
      </c>
    </row>
    <row r="34" spans="1:29" s="108" customFormat="1" ht="18" customHeight="1" x14ac:dyDescent="0.25">
      <c r="A34" s="283" t="s">
        <v>362</v>
      </c>
      <c r="B34" s="520">
        <v>36450</v>
      </c>
      <c r="C34" s="521">
        <v>35931</v>
      </c>
      <c r="D34" s="522">
        <v>72381</v>
      </c>
      <c r="E34" s="531">
        <v>5.9</v>
      </c>
      <c r="F34" s="520">
        <v>35318</v>
      </c>
      <c r="G34" s="521">
        <v>34538</v>
      </c>
      <c r="H34" s="522">
        <v>69856</v>
      </c>
      <c r="I34" s="531">
        <v>5.7</v>
      </c>
      <c r="J34" s="520">
        <v>34343</v>
      </c>
      <c r="K34" s="521">
        <v>33399</v>
      </c>
      <c r="L34" s="522">
        <v>67742</v>
      </c>
      <c r="M34" s="531">
        <v>5.5419932261073024</v>
      </c>
      <c r="N34" s="520">
        <v>33389</v>
      </c>
      <c r="O34" s="521">
        <v>32334</v>
      </c>
      <c r="P34" s="522">
        <v>65723</v>
      </c>
      <c r="Q34" s="531">
        <v>5.3786619593247025</v>
      </c>
      <c r="R34" s="520">
        <v>32580</v>
      </c>
      <c r="S34" s="521">
        <v>31310</v>
      </c>
      <c r="T34" s="522">
        <v>63890</v>
      </c>
      <c r="U34" s="531">
        <v>5.2289988869246384</v>
      </c>
      <c r="V34" s="520">
        <v>31833</v>
      </c>
      <c r="W34" s="521">
        <v>30428</v>
      </c>
      <c r="X34" s="522">
        <v>62261</v>
      </c>
      <c r="Y34" s="531">
        <v>5.1134702378801373</v>
      </c>
      <c r="Z34" s="520">
        <v>31343</v>
      </c>
      <c r="AA34" s="521">
        <v>29976</v>
      </c>
      <c r="AB34" s="522">
        <v>61319</v>
      </c>
      <c r="AC34" s="531">
        <v>5.0999999999999996</v>
      </c>
    </row>
    <row r="35" spans="1:29" s="108" customFormat="1" ht="18" customHeight="1" x14ac:dyDescent="0.25">
      <c r="A35" s="283" t="s">
        <v>17</v>
      </c>
      <c r="B35" s="520">
        <v>44672</v>
      </c>
      <c r="C35" s="521">
        <v>42976</v>
      </c>
      <c r="D35" s="522">
        <v>87648</v>
      </c>
      <c r="E35" s="531">
        <v>7.2</v>
      </c>
      <c r="F35" s="520">
        <v>43110</v>
      </c>
      <c r="G35" s="521">
        <v>41437</v>
      </c>
      <c r="H35" s="522">
        <v>84547</v>
      </c>
      <c r="I35" s="531">
        <v>6.9</v>
      </c>
      <c r="J35" s="520">
        <v>41294</v>
      </c>
      <c r="K35" s="521">
        <v>40069</v>
      </c>
      <c r="L35" s="522">
        <v>81363</v>
      </c>
      <c r="M35" s="531">
        <v>6.6563312989839156</v>
      </c>
      <c r="N35" s="520">
        <v>39584</v>
      </c>
      <c r="O35" s="521">
        <v>38405</v>
      </c>
      <c r="P35" s="522">
        <v>77989</v>
      </c>
      <c r="Q35" s="531">
        <v>6.3824911757797764</v>
      </c>
      <c r="R35" s="520">
        <v>37729</v>
      </c>
      <c r="S35" s="521">
        <v>36918</v>
      </c>
      <c r="T35" s="522">
        <v>74647</v>
      </c>
      <c r="U35" s="531">
        <v>6.1093923918025279</v>
      </c>
      <c r="V35" s="520">
        <v>36410</v>
      </c>
      <c r="W35" s="521">
        <v>35909</v>
      </c>
      <c r="X35" s="522">
        <v>72319</v>
      </c>
      <c r="Y35" s="531">
        <v>6</v>
      </c>
      <c r="Z35" s="520">
        <v>35277</v>
      </c>
      <c r="AA35" s="521">
        <v>34509</v>
      </c>
      <c r="AB35" s="522">
        <v>69786</v>
      </c>
      <c r="AC35" s="531">
        <v>5.7398204671407491</v>
      </c>
    </row>
    <row r="36" spans="1:29" s="108" customFormat="1" ht="18" customHeight="1" x14ac:dyDescent="0.25">
      <c r="A36" s="283" t="s">
        <v>16</v>
      </c>
      <c r="B36" s="520">
        <v>47758</v>
      </c>
      <c r="C36" s="521">
        <v>45943</v>
      </c>
      <c r="D36" s="522">
        <v>93701</v>
      </c>
      <c r="E36" s="531">
        <v>7.7</v>
      </c>
      <c r="F36" s="520">
        <v>47587</v>
      </c>
      <c r="G36" s="521">
        <v>45988</v>
      </c>
      <c r="H36" s="522">
        <v>93575</v>
      </c>
      <c r="I36" s="531">
        <v>7.7</v>
      </c>
      <c r="J36" s="520">
        <v>47324</v>
      </c>
      <c r="K36" s="521">
        <v>45735</v>
      </c>
      <c r="L36" s="522">
        <v>93059</v>
      </c>
      <c r="M36" s="531">
        <v>7.6131845476708611</v>
      </c>
      <c r="N36" s="520">
        <v>46597</v>
      </c>
      <c r="O36" s="521">
        <v>45262</v>
      </c>
      <c r="P36" s="522">
        <v>91859</v>
      </c>
      <c r="Q36" s="531">
        <v>7.5175891076428014</v>
      </c>
      <c r="R36" s="520">
        <v>45625</v>
      </c>
      <c r="S36" s="521">
        <v>44162</v>
      </c>
      <c r="T36" s="522">
        <v>89787</v>
      </c>
      <c r="U36" s="531">
        <v>7.3485071695148303</v>
      </c>
      <c r="V36" s="520">
        <v>44516</v>
      </c>
      <c r="W36" s="521">
        <v>42844</v>
      </c>
      <c r="X36" s="522">
        <v>87360</v>
      </c>
      <c r="Y36" s="531">
        <v>7.1748407507301328</v>
      </c>
      <c r="Z36" s="520">
        <v>42957</v>
      </c>
      <c r="AA36" s="521">
        <v>41310</v>
      </c>
      <c r="AB36" s="522">
        <v>84267</v>
      </c>
      <c r="AC36" s="531">
        <v>6.9308665248695949</v>
      </c>
    </row>
    <row r="37" spans="1:29" s="108" customFormat="1" ht="18" customHeight="1" x14ac:dyDescent="0.25">
      <c r="A37" s="283" t="s">
        <v>15</v>
      </c>
      <c r="B37" s="520">
        <v>47735</v>
      </c>
      <c r="C37" s="521">
        <v>47318</v>
      </c>
      <c r="D37" s="522">
        <v>95053</v>
      </c>
      <c r="E37" s="531">
        <v>7.8</v>
      </c>
      <c r="F37" s="520">
        <v>47199</v>
      </c>
      <c r="G37" s="521">
        <v>46344</v>
      </c>
      <c r="H37" s="522">
        <v>93543</v>
      </c>
      <c r="I37" s="531">
        <v>7.7</v>
      </c>
      <c r="J37" s="520">
        <v>46901</v>
      </c>
      <c r="K37" s="521">
        <v>45706</v>
      </c>
      <c r="L37" s="522">
        <v>92607</v>
      </c>
      <c r="M37" s="531">
        <v>7.576206292848144</v>
      </c>
      <c r="N37" s="520">
        <v>46867</v>
      </c>
      <c r="O37" s="521">
        <v>45380</v>
      </c>
      <c r="P37" s="522">
        <v>92247</v>
      </c>
      <c r="Q37" s="531">
        <v>7.5493423879285162</v>
      </c>
      <c r="R37" s="520">
        <v>47337</v>
      </c>
      <c r="S37" s="521">
        <v>45559</v>
      </c>
      <c r="T37" s="522">
        <v>92896</v>
      </c>
      <c r="U37" s="531">
        <v>7.6029594709618289</v>
      </c>
      <c r="V37" s="520">
        <v>47091</v>
      </c>
      <c r="W37" s="521">
        <v>45141</v>
      </c>
      <c r="X37" s="522">
        <v>92232</v>
      </c>
      <c r="Y37" s="531">
        <v>7.5749761002900815</v>
      </c>
      <c r="Z37" s="520">
        <v>46925</v>
      </c>
      <c r="AA37" s="521">
        <v>45184</v>
      </c>
      <c r="AB37" s="522">
        <v>92109</v>
      </c>
      <c r="AC37" s="531">
        <v>7.5758622561526279</v>
      </c>
    </row>
    <row r="38" spans="1:29" s="108" customFormat="1" ht="18" customHeight="1" x14ac:dyDescent="0.25">
      <c r="A38" s="283" t="s">
        <v>14</v>
      </c>
      <c r="B38" s="520">
        <v>46378</v>
      </c>
      <c r="C38" s="521">
        <v>44809</v>
      </c>
      <c r="D38" s="522">
        <v>91187</v>
      </c>
      <c r="E38" s="531">
        <v>7.5</v>
      </c>
      <c r="F38" s="520">
        <v>47507</v>
      </c>
      <c r="G38" s="521">
        <v>46160</v>
      </c>
      <c r="H38" s="522">
        <v>93667</v>
      </c>
      <c r="I38" s="531">
        <v>7.7</v>
      </c>
      <c r="J38" s="520">
        <v>47894</v>
      </c>
      <c r="K38" s="521">
        <v>46716</v>
      </c>
      <c r="L38" s="522">
        <v>94610</v>
      </c>
      <c r="M38" s="531">
        <v>7.8</v>
      </c>
      <c r="N38" s="520">
        <v>48054</v>
      </c>
      <c r="O38" s="521">
        <v>46913</v>
      </c>
      <c r="P38" s="522">
        <v>94967</v>
      </c>
      <c r="Q38" s="531">
        <v>7.7719427033335213</v>
      </c>
      <c r="R38" s="520">
        <v>47435</v>
      </c>
      <c r="S38" s="521">
        <v>46677</v>
      </c>
      <c r="T38" s="522">
        <v>94112</v>
      </c>
      <c r="U38" s="531">
        <v>7.7024815033064877</v>
      </c>
      <c r="V38" s="520">
        <v>46812</v>
      </c>
      <c r="W38" s="521">
        <v>46377</v>
      </c>
      <c r="X38" s="522">
        <v>93189</v>
      </c>
      <c r="Y38" s="531">
        <v>7.6</v>
      </c>
      <c r="Z38" s="520">
        <v>46295</v>
      </c>
      <c r="AA38" s="521">
        <v>45415</v>
      </c>
      <c r="AB38" s="522">
        <v>91710</v>
      </c>
      <c r="AC38" s="531">
        <v>7.6</v>
      </c>
    </row>
    <row r="39" spans="1:29" s="532" customFormat="1" ht="18" customHeight="1" x14ac:dyDescent="0.25">
      <c r="A39" s="533" t="s">
        <v>13</v>
      </c>
      <c r="B39" s="534">
        <v>41382</v>
      </c>
      <c r="C39" s="521">
        <v>40619</v>
      </c>
      <c r="D39" s="522">
        <v>82001</v>
      </c>
      <c r="E39" s="531">
        <v>6.7</v>
      </c>
      <c r="F39" s="520">
        <v>41062</v>
      </c>
      <c r="G39" s="521">
        <v>40189</v>
      </c>
      <c r="H39" s="522">
        <v>81251</v>
      </c>
      <c r="I39" s="531">
        <v>6.6</v>
      </c>
      <c r="J39" s="520">
        <v>41443</v>
      </c>
      <c r="K39" s="521">
        <v>40327</v>
      </c>
      <c r="L39" s="522">
        <v>81770</v>
      </c>
      <c r="M39" s="531">
        <v>6.6896280903840175</v>
      </c>
      <c r="N39" s="520">
        <v>42154</v>
      </c>
      <c r="O39" s="521">
        <v>40893</v>
      </c>
      <c r="P39" s="522">
        <v>83047</v>
      </c>
      <c r="Q39" s="531">
        <v>6.7964295564115842</v>
      </c>
      <c r="R39" s="520">
        <v>43665</v>
      </c>
      <c r="S39" s="521">
        <v>42053</v>
      </c>
      <c r="T39" s="522">
        <v>85718</v>
      </c>
      <c r="U39" s="531">
        <v>7.0154848425325742</v>
      </c>
      <c r="V39" s="520">
        <v>45423</v>
      </c>
      <c r="W39" s="521">
        <v>43573</v>
      </c>
      <c r="X39" s="522">
        <v>88996</v>
      </c>
      <c r="Y39" s="531">
        <v>7.309204755631626</v>
      </c>
      <c r="Z39" s="520">
        <v>46500</v>
      </c>
      <c r="AA39" s="521">
        <v>44927</v>
      </c>
      <c r="AB39" s="522">
        <v>91427</v>
      </c>
      <c r="AC39" s="531">
        <v>7.5197685187469876</v>
      </c>
    </row>
    <row r="40" spans="1:29" s="532" customFormat="1" ht="18" customHeight="1" x14ac:dyDescent="0.25">
      <c r="A40" s="533" t="s">
        <v>12</v>
      </c>
      <c r="B40" s="534">
        <v>49492</v>
      </c>
      <c r="C40" s="521">
        <v>48016</v>
      </c>
      <c r="D40" s="522">
        <v>97508</v>
      </c>
      <c r="E40" s="531">
        <v>8</v>
      </c>
      <c r="F40" s="534">
        <v>48343</v>
      </c>
      <c r="G40" s="521">
        <v>46783</v>
      </c>
      <c r="H40" s="522">
        <v>95126</v>
      </c>
      <c r="I40" s="531">
        <v>7.8</v>
      </c>
      <c r="J40" s="534">
        <v>46517</v>
      </c>
      <c r="K40" s="521">
        <v>45205</v>
      </c>
      <c r="L40" s="522">
        <v>91722</v>
      </c>
      <c r="M40" s="531">
        <v>7.5038041788700358</v>
      </c>
      <c r="N40" s="534">
        <v>44206</v>
      </c>
      <c r="O40" s="521">
        <v>42828</v>
      </c>
      <c r="P40" s="522">
        <v>87034</v>
      </c>
      <c r="Q40" s="531">
        <v>7.1227190628526724</v>
      </c>
      <c r="R40" s="534">
        <v>42043</v>
      </c>
      <c r="S40" s="521">
        <v>40805</v>
      </c>
      <c r="T40" s="522">
        <v>82848</v>
      </c>
      <c r="U40" s="531">
        <v>6.7805932036927921</v>
      </c>
      <c r="V40" s="534">
        <v>40316</v>
      </c>
      <c r="W40" s="521">
        <v>38969</v>
      </c>
      <c r="X40" s="522">
        <v>79285</v>
      </c>
      <c r="Y40" s="531">
        <v>6.5116443328942131</v>
      </c>
      <c r="Z40" s="534">
        <v>40010</v>
      </c>
      <c r="AA40" s="521">
        <v>38540</v>
      </c>
      <c r="AB40" s="522">
        <v>78550</v>
      </c>
      <c r="AC40" s="531">
        <v>6.4</v>
      </c>
    </row>
    <row r="41" spans="1:29" s="532" customFormat="1" ht="18" customHeight="1" x14ac:dyDescent="0.25">
      <c r="A41" s="533" t="s">
        <v>11</v>
      </c>
      <c r="B41" s="534">
        <v>42858</v>
      </c>
      <c r="C41" s="521">
        <v>41572</v>
      </c>
      <c r="D41" s="522">
        <v>84430</v>
      </c>
      <c r="E41" s="531">
        <v>6.9</v>
      </c>
      <c r="F41" s="534">
        <v>44664</v>
      </c>
      <c r="G41" s="521">
        <v>43417</v>
      </c>
      <c r="H41" s="522">
        <v>88081</v>
      </c>
      <c r="I41" s="531">
        <v>7.2</v>
      </c>
      <c r="J41" s="534">
        <v>45890</v>
      </c>
      <c r="K41" s="521">
        <v>44193</v>
      </c>
      <c r="L41" s="522">
        <v>90083</v>
      </c>
      <c r="M41" s="531">
        <v>7.3</v>
      </c>
      <c r="N41" s="534">
        <v>47052</v>
      </c>
      <c r="O41" s="521">
        <v>45568</v>
      </c>
      <c r="P41" s="522">
        <v>92620</v>
      </c>
      <c r="Q41" s="531">
        <v>7.5798680929454516</v>
      </c>
      <c r="R41" s="534">
        <v>48052</v>
      </c>
      <c r="S41" s="521">
        <v>46308</v>
      </c>
      <c r="T41" s="522">
        <v>94360</v>
      </c>
      <c r="U41" s="531">
        <v>7.7227787599030968</v>
      </c>
      <c r="V41" s="534">
        <v>48135</v>
      </c>
      <c r="W41" s="521">
        <v>46534</v>
      </c>
      <c r="X41" s="522">
        <v>94669</v>
      </c>
      <c r="Y41" s="531">
        <v>7.7751259046574051</v>
      </c>
      <c r="Z41" s="534">
        <v>46997</v>
      </c>
      <c r="AA41" s="521">
        <v>45304</v>
      </c>
      <c r="AB41" s="522">
        <v>92301</v>
      </c>
      <c r="AC41" s="531">
        <v>7.5916540414633067</v>
      </c>
    </row>
    <row r="42" spans="1:29" s="532" customFormat="1" ht="18" customHeight="1" x14ac:dyDescent="0.25">
      <c r="A42" s="533" t="s">
        <v>10</v>
      </c>
      <c r="B42" s="534">
        <v>41444</v>
      </c>
      <c r="C42" s="521">
        <v>40651</v>
      </c>
      <c r="D42" s="522">
        <v>82095</v>
      </c>
      <c r="E42" s="531">
        <v>6.7</v>
      </c>
      <c r="F42" s="534">
        <v>39859</v>
      </c>
      <c r="G42" s="521">
        <v>38781</v>
      </c>
      <c r="H42" s="522">
        <v>78640</v>
      </c>
      <c r="I42" s="531">
        <v>6.4</v>
      </c>
      <c r="J42" s="534">
        <v>40092</v>
      </c>
      <c r="K42" s="521">
        <v>39163</v>
      </c>
      <c r="L42" s="522">
        <v>79255</v>
      </c>
      <c r="M42" s="531">
        <v>6.4838751902089431</v>
      </c>
      <c r="N42" s="534">
        <v>40107</v>
      </c>
      <c r="O42" s="521">
        <v>39121</v>
      </c>
      <c r="P42" s="522">
        <v>79228</v>
      </c>
      <c r="Q42" s="531">
        <v>6.4838888929808061</v>
      </c>
      <c r="R42" s="534">
        <v>40434</v>
      </c>
      <c r="S42" s="521">
        <v>39550</v>
      </c>
      <c r="T42" s="522">
        <v>79984</v>
      </c>
      <c r="U42" s="531">
        <v>6.6</v>
      </c>
      <c r="V42" s="534">
        <v>41405</v>
      </c>
      <c r="W42" s="521">
        <v>40299</v>
      </c>
      <c r="X42" s="522">
        <v>81704</v>
      </c>
      <c r="Y42" s="531">
        <v>6.7103158046892712</v>
      </c>
      <c r="Z42" s="534">
        <v>43112</v>
      </c>
      <c r="AA42" s="521">
        <v>42109</v>
      </c>
      <c r="AB42" s="522">
        <v>85221</v>
      </c>
      <c r="AC42" s="531">
        <v>7.0093319581320301</v>
      </c>
    </row>
    <row r="43" spans="1:29" s="108" customFormat="1" ht="18" customHeight="1" x14ac:dyDescent="0.25">
      <c r="A43" s="283" t="s">
        <v>9</v>
      </c>
      <c r="B43" s="520">
        <v>46061</v>
      </c>
      <c r="C43" s="521">
        <v>46277</v>
      </c>
      <c r="D43" s="522">
        <v>92338</v>
      </c>
      <c r="E43" s="531">
        <v>7.6</v>
      </c>
      <c r="F43" s="534">
        <v>45586</v>
      </c>
      <c r="G43" s="521">
        <v>45922</v>
      </c>
      <c r="H43" s="522">
        <v>91508</v>
      </c>
      <c r="I43" s="531">
        <v>7.5</v>
      </c>
      <c r="J43" s="534">
        <v>43818</v>
      </c>
      <c r="K43" s="521">
        <v>44039</v>
      </c>
      <c r="L43" s="522">
        <v>87857</v>
      </c>
      <c r="M43" s="531">
        <v>7.2</v>
      </c>
      <c r="N43" s="534">
        <v>42928</v>
      </c>
      <c r="O43" s="521">
        <v>42821</v>
      </c>
      <c r="P43" s="522">
        <v>85749</v>
      </c>
      <c r="Q43" s="531">
        <v>7.0175567814940569</v>
      </c>
      <c r="R43" s="534">
        <v>40857</v>
      </c>
      <c r="S43" s="521">
        <v>40669</v>
      </c>
      <c r="T43" s="522">
        <v>81526</v>
      </c>
      <c r="U43" s="531">
        <v>6.6723957310286135</v>
      </c>
      <c r="V43" s="534">
        <v>39658</v>
      </c>
      <c r="W43" s="521">
        <v>39573</v>
      </c>
      <c r="X43" s="522">
        <v>79231</v>
      </c>
      <c r="Y43" s="531">
        <v>6.5072093351774161</v>
      </c>
      <c r="Z43" s="534">
        <v>38081</v>
      </c>
      <c r="AA43" s="521">
        <v>37739</v>
      </c>
      <c r="AB43" s="522">
        <v>75820</v>
      </c>
      <c r="AC43" s="531">
        <v>6.2361102200815584</v>
      </c>
    </row>
    <row r="44" spans="1:29" s="108" customFormat="1" ht="18" customHeight="1" x14ac:dyDescent="0.25">
      <c r="A44" s="283" t="s">
        <v>8</v>
      </c>
      <c r="B44" s="520">
        <v>40320</v>
      </c>
      <c r="C44" s="521">
        <v>42195</v>
      </c>
      <c r="D44" s="522">
        <v>82515</v>
      </c>
      <c r="E44" s="531">
        <v>6.8</v>
      </c>
      <c r="F44" s="520">
        <v>41298</v>
      </c>
      <c r="G44" s="521">
        <v>43127</v>
      </c>
      <c r="H44" s="522">
        <v>84425</v>
      </c>
      <c r="I44" s="531">
        <v>6.9</v>
      </c>
      <c r="J44" s="520">
        <v>42508</v>
      </c>
      <c r="K44" s="521">
        <v>44103</v>
      </c>
      <c r="L44" s="522">
        <v>86611</v>
      </c>
      <c r="M44" s="531">
        <v>7.1</v>
      </c>
      <c r="N44" s="520">
        <v>43173</v>
      </c>
      <c r="O44" s="521">
        <v>44832</v>
      </c>
      <c r="P44" s="522">
        <v>88005</v>
      </c>
      <c r="Q44" s="531">
        <v>7.2021841019182089</v>
      </c>
      <c r="R44" s="520">
        <v>44193</v>
      </c>
      <c r="S44" s="521">
        <v>45924</v>
      </c>
      <c r="T44" s="522">
        <v>90117</v>
      </c>
      <c r="U44" s="531">
        <v>7.3755156157925761</v>
      </c>
      <c r="V44" s="520">
        <v>43380</v>
      </c>
      <c r="W44" s="521">
        <v>44820</v>
      </c>
      <c r="X44" s="522">
        <v>88200</v>
      </c>
      <c r="Y44" s="531">
        <v>7.2438296041025376</v>
      </c>
      <c r="Z44" s="520">
        <v>42914</v>
      </c>
      <c r="AA44" s="521">
        <v>44482</v>
      </c>
      <c r="AB44" s="522">
        <v>87396</v>
      </c>
      <c r="AC44" s="531">
        <v>7.1882232761045621</v>
      </c>
    </row>
    <row r="45" spans="1:29" s="108" customFormat="1" ht="18" customHeight="1" x14ac:dyDescent="0.25">
      <c r="A45" s="283" t="s">
        <v>7</v>
      </c>
      <c r="B45" s="520">
        <v>33399</v>
      </c>
      <c r="C45" s="521">
        <v>36207</v>
      </c>
      <c r="D45" s="522">
        <v>69606</v>
      </c>
      <c r="E45" s="531">
        <v>5.7</v>
      </c>
      <c r="F45" s="520">
        <v>33868</v>
      </c>
      <c r="G45" s="521">
        <v>36727</v>
      </c>
      <c r="H45" s="522">
        <v>70595</v>
      </c>
      <c r="I45" s="531">
        <v>5.8</v>
      </c>
      <c r="J45" s="520">
        <v>34827</v>
      </c>
      <c r="K45" s="521">
        <v>37823</v>
      </c>
      <c r="L45" s="522">
        <v>72650</v>
      </c>
      <c r="M45" s="531">
        <v>5.9435181700672484</v>
      </c>
      <c r="N45" s="520">
        <v>35912</v>
      </c>
      <c r="O45" s="521">
        <v>38954</v>
      </c>
      <c r="P45" s="522">
        <v>74866</v>
      </c>
      <c r="Q45" s="531">
        <v>6.1269100048202789</v>
      </c>
      <c r="R45" s="520">
        <v>36347</v>
      </c>
      <c r="S45" s="521">
        <v>39365</v>
      </c>
      <c r="T45" s="522">
        <v>75712</v>
      </c>
      <c r="U45" s="531">
        <v>6.1965560138807048</v>
      </c>
      <c r="V45" s="520">
        <v>36938</v>
      </c>
      <c r="W45" s="521">
        <v>40425</v>
      </c>
      <c r="X45" s="522">
        <v>77363</v>
      </c>
      <c r="Y45" s="531">
        <v>6.3537912660111635</v>
      </c>
      <c r="Z45" s="520">
        <v>37847</v>
      </c>
      <c r="AA45" s="521">
        <v>41351</v>
      </c>
      <c r="AB45" s="522">
        <v>79198</v>
      </c>
      <c r="AC45" s="531">
        <v>6.5139469428913115</v>
      </c>
    </row>
    <row r="46" spans="1:29" s="108" customFormat="1" ht="18" customHeight="1" x14ac:dyDescent="0.25">
      <c r="A46" s="283" t="s">
        <v>6</v>
      </c>
      <c r="B46" s="520">
        <v>25027</v>
      </c>
      <c r="C46" s="521">
        <v>29247</v>
      </c>
      <c r="D46" s="522">
        <v>54274</v>
      </c>
      <c r="E46" s="531">
        <v>4.4000000000000004</v>
      </c>
      <c r="F46" s="520">
        <v>26681</v>
      </c>
      <c r="G46" s="521">
        <v>30880</v>
      </c>
      <c r="H46" s="522">
        <v>57561</v>
      </c>
      <c r="I46" s="531">
        <v>4.7</v>
      </c>
      <c r="J46" s="520">
        <v>27685</v>
      </c>
      <c r="K46" s="521">
        <v>32049</v>
      </c>
      <c r="L46" s="522">
        <v>59734</v>
      </c>
      <c r="M46" s="531">
        <v>4.8868563574782797</v>
      </c>
      <c r="N46" s="520">
        <v>27995</v>
      </c>
      <c r="O46" s="521">
        <v>32419</v>
      </c>
      <c r="P46" s="522">
        <v>60414</v>
      </c>
      <c r="Q46" s="531">
        <v>4.9441821525286826</v>
      </c>
      <c r="R46" s="520">
        <v>28413</v>
      </c>
      <c r="S46" s="521">
        <v>32754</v>
      </c>
      <c r="T46" s="522">
        <v>61167</v>
      </c>
      <c r="U46" s="531">
        <v>5.0061382832449421</v>
      </c>
      <c r="V46" s="520">
        <v>29321</v>
      </c>
      <c r="W46" s="521">
        <v>33755</v>
      </c>
      <c r="X46" s="522">
        <v>63076</v>
      </c>
      <c r="Y46" s="531">
        <v>5.1804058515688398</v>
      </c>
      <c r="Z46" s="520">
        <v>29727</v>
      </c>
      <c r="AA46" s="521">
        <v>34272</v>
      </c>
      <c r="AB46" s="522">
        <v>63999</v>
      </c>
      <c r="AC46" s="531">
        <v>5.2638461880110743</v>
      </c>
    </row>
    <row r="47" spans="1:29" s="108" customFormat="1" ht="18" customHeight="1" x14ac:dyDescent="0.25">
      <c r="A47" s="283" t="s">
        <v>5</v>
      </c>
      <c r="B47" s="520">
        <v>13762</v>
      </c>
      <c r="C47" s="521">
        <v>18099</v>
      </c>
      <c r="D47" s="522">
        <v>31861</v>
      </c>
      <c r="E47" s="531">
        <v>2.6</v>
      </c>
      <c r="F47" s="520">
        <v>15156</v>
      </c>
      <c r="G47" s="521">
        <v>19771</v>
      </c>
      <c r="H47" s="522">
        <v>34927</v>
      </c>
      <c r="I47" s="531">
        <v>2.9</v>
      </c>
      <c r="J47" s="520">
        <v>16030</v>
      </c>
      <c r="K47" s="521">
        <v>20767</v>
      </c>
      <c r="L47" s="522">
        <v>36797</v>
      </c>
      <c r="M47" s="531">
        <v>3.010373545821948</v>
      </c>
      <c r="N47" s="520">
        <v>17399</v>
      </c>
      <c r="O47" s="521">
        <v>22200</v>
      </c>
      <c r="P47" s="522">
        <v>39599</v>
      </c>
      <c r="Q47" s="531">
        <v>3.2407168712216259</v>
      </c>
      <c r="R47" s="520">
        <v>19750</v>
      </c>
      <c r="S47" s="521">
        <v>24968</v>
      </c>
      <c r="T47" s="522">
        <v>44718</v>
      </c>
      <c r="U47" s="531">
        <v>3.6</v>
      </c>
      <c r="V47" s="520">
        <v>20864</v>
      </c>
      <c r="W47" s="521">
        <v>26263</v>
      </c>
      <c r="X47" s="522">
        <v>47127</v>
      </c>
      <c r="Y47" s="531">
        <v>3.8705210629539715</v>
      </c>
      <c r="Z47" s="520">
        <v>22295</v>
      </c>
      <c r="AA47" s="521">
        <v>27769</v>
      </c>
      <c r="AB47" s="522">
        <v>50064</v>
      </c>
      <c r="AC47" s="531">
        <v>4.1177080197594718</v>
      </c>
    </row>
    <row r="48" spans="1:29" s="108" customFormat="1" ht="18" customHeight="1" x14ac:dyDescent="0.25">
      <c r="A48" s="283" t="s">
        <v>4</v>
      </c>
      <c r="B48" s="520">
        <v>8188</v>
      </c>
      <c r="C48" s="521">
        <v>11789</v>
      </c>
      <c r="D48" s="522">
        <v>19977</v>
      </c>
      <c r="E48" s="531">
        <v>1.6</v>
      </c>
      <c r="F48" s="520">
        <v>8128</v>
      </c>
      <c r="G48" s="521">
        <v>11900</v>
      </c>
      <c r="H48" s="522">
        <v>20028</v>
      </c>
      <c r="I48" s="531">
        <v>1.6</v>
      </c>
      <c r="J48" s="520">
        <v>8799</v>
      </c>
      <c r="K48" s="521">
        <v>12856</v>
      </c>
      <c r="L48" s="522">
        <v>21655</v>
      </c>
      <c r="M48" s="531">
        <v>1.7716020092609257</v>
      </c>
      <c r="N48" s="520">
        <v>9471</v>
      </c>
      <c r="O48" s="521">
        <v>13675</v>
      </c>
      <c r="P48" s="522">
        <v>23146</v>
      </c>
      <c r="Q48" s="531">
        <v>1.8942304780750965</v>
      </c>
      <c r="R48" s="520">
        <v>9845</v>
      </c>
      <c r="S48" s="521">
        <v>14260</v>
      </c>
      <c r="T48" s="522">
        <v>24105</v>
      </c>
      <c r="U48" s="531">
        <v>1.9728442349243764</v>
      </c>
      <c r="V48" s="520">
        <v>10404</v>
      </c>
      <c r="W48" s="521">
        <v>15089</v>
      </c>
      <c r="X48" s="522">
        <v>25493</v>
      </c>
      <c r="Y48" s="531">
        <v>2.0937295702651473</v>
      </c>
      <c r="Z48" s="520">
        <v>11535</v>
      </c>
      <c r="AA48" s="521">
        <v>16517</v>
      </c>
      <c r="AB48" s="522">
        <v>28052</v>
      </c>
      <c r="AC48" s="531">
        <v>2.3072456329956195</v>
      </c>
    </row>
    <row r="49" spans="1:29" s="108" customFormat="1" ht="18" customHeight="1" x14ac:dyDescent="0.25">
      <c r="A49" s="283" t="s">
        <v>3</v>
      </c>
      <c r="B49" s="520">
        <v>4955</v>
      </c>
      <c r="C49" s="521">
        <v>8257</v>
      </c>
      <c r="D49" s="522">
        <v>13212</v>
      </c>
      <c r="E49" s="531">
        <v>1.1000000000000001</v>
      </c>
      <c r="F49" s="520">
        <v>5089</v>
      </c>
      <c r="G49" s="521">
        <v>8461</v>
      </c>
      <c r="H49" s="522">
        <v>13550</v>
      </c>
      <c r="I49" s="531">
        <v>1.1000000000000001</v>
      </c>
      <c r="J49" s="520">
        <v>5159</v>
      </c>
      <c r="K49" s="521">
        <v>8611</v>
      </c>
      <c r="L49" s="522">
        <v>13770</v>
      </c>
      <c r="M49" s="531">
        <v>1.1265278073203855</v>
      </c>
      <c r="N49" s="520">
        <v>5391</v>
      </c>
      <c r="O49" s="521">
        <v>8835</v>
      </c>
      <c r="P49" s="522">
        <v>14226</v>
      </c>
      <c r="Q49" s="531">
        <v>1.1642323849086806</v>
      </c>
      <c r="R49" s="520">
        <v>5437</v>
      </c>
      <c r="S49" s="521">
        <v>8862</v>
      </c>
      <c r="T49" s="522">
        <v>14299</v>
      </c>
      <c r="U49" s="531">
        <v>1.1702841615923525</v>
      </c>
      <c r="V49" s="520">
        <v>5412</v>
      </c>
      <c r="W49" s="521">
        <v>8767</v>
      </c>
      <c r="X49" s="522">
        <v>14179</v>
      </c>
      <c r="Y49" s="531">
        <v>1.1000000000000001</v>
      </c>
      <c r="Z49" s="520">
        <v>5315</v>
      </c>
      <c r="AA49" s="521">
        <v>8819</v>
      </c>
      <c r="AB49" s="522">
        <v>14134</v>
      </c>
      <c r="AC49" s="531">
        <v>1.1625056957350663</v>
      </c>
    </row>
    <row r="50" spans="1:29" s="108" customFormat="1" ht="18" customHeight="1" thickBot="1" x14ac:dyDescent="0.3">
      <c r="A50" s="283" t="s">
        <v>363</v>
      </c>
      <c r="B50" s="520">
        <v>3009</v>
      </c>
      <c r="C50" s="521">
        <v>6817</v>
      </c>
      <c r="D50" s="522">
        <v>9826</v>
      </c>
      <c r="E50" s="531">
        <v>0.7</v>
      </c>
      <c r="F50" s="520">
        <v>3071</v>
      </c>
      <c r="G50" s="521">
        <v>6909</v>
      </c>
      <c r="H50" s="522">
        <v>9980</v>
      </c>
      <c r="I50" s="531">
        <v>0.8</v>
      </c>
      <c r="J50" s="520">
        <v>3254</v>
      </c>
      <c r="K50" s="521">
        <v>6999</v>
      </c>
      <c r="L50" s="522">
        <v>10253</v>
      </c>
      <c r="M50" s="531">
        <v>0.83880098826840321</v>
      </c>
      <c r="N50" s="520">
        <v>3433</v>
      </c>
      <c r="O50" s="521">
        <v>7326</v>
      </c>
      <c r="P50" s="522">
        <v>10759</v>
      </c>
      <c r="Q50" s="531">
        <v>0.88049882111855027</v>
      </c>
      <c r="R50" s="520">
        <v>3601</v>
      </c>
      <c r="S50" s="521">
        <v>7605</v>
      </c>
      <c r="T50" s="522">
        <v>11206</v>
      </c>
      <c r="U50" s="531">
        <v>0.9171413605709422</v>
      </c>
      <c r="V50" s="520">
        <v>3576</v>
      </c>
      <c r="W50" s="521">
        <v>7420</v>
      </c>
      <c r="X50" s="522">
        <v>10996</v>
      </c>
      <c r="Y50" s="531">
        <v>0.90309694247972216</v>
      </c>
      <c r="Z50" s="520">
        <v>3651</v>
      </c>
      <c r="AA50" s="521">
        <v>7508</v>
      </c>
      <c r="AB50" s="522">
        <v>11159</v>
      </c>
      <c r="AC50" s="531">
        <v>0.91781527230137305</v>
      </c>
    </row>
    <row r="51" spans="1:29" s="108" customFormat="1" ht="21" customHeight="1" thickBot="1" x14ac:dyDescent="0.25">
      <c r="A51" s="524" t="s">
        <v>2</v>
      </c>
      <c r="B51" s="498">
        <v>604780</v>
      </c>
      <c r="C51" s="498">
        <v>617195</v>
      </c>
      <c r="D51" s="499">
        <v>1221975</v>
      </c>
      <c r="E51" s="535">
        <v>99.999999999999986</v>
      </c>
      <c r="F51" s="498">
        <v>604915</v>
      </c>
      <c r="G51" s="498">
        <v>617353</v>
      </c>
      <c r="H51" s="499">
        <v>1222268</v>
      </c>
      <c r="I51" s="535">
        <v>100</v>
      </c>
      <c r="J51" s="498">
        <v>604896</v>
      </c>
      <c r="K51" s="498">
        <v>617444</v>
      </c>
      <c r="L51" s="499">
        <v>1222340</v>
      </c>
      <c r="M51" s="535">
        <v>100</v>
      </c>
      <c r="N51" s="498">
        <v>604560</v>
      </c>
      <c r="O51" s="498">
        <v>617361</v>
      </c>
      <c r="P51" s="499">
        <v>1221921</v>
      </c>
      <c r="Q51" s="535">
        <v>100</v>
      </c>
      <c r="R51" s="498">
        <v>604368</v>
      </c>
      <c r="S51" s="498">
        <v>617472</v>
      </c>
      <c r="T51" s="499">
        <v>1221840</v>
      </c>
      <c r="U51" s="535">
        <v>100</v>
      </c>
      <c r="V51" s="498">
        <v>601962</v>
      </c>
      <c r="W51" s="498">
        <v>615626</v>
      </c>
      <c r="X51" s="499">
        <v>1217588</v>
      </c>
      <c r="Y51" s="535">
        <v>100</v>
      </c>
      <c r="Z51" s="498">
        <v>600878</v>
      </c>
      <c r="AA51" s="498">
        <v>614944</v>
      </c>
      <c r="AB51" s="499">
        <v>1215822</v>
      </c>
      <c r="AC51" s="535">
        <v>100</v>
      </c>
    </row>
    <row r="52" spans="1:29" ht="29.25" customHeight="1" thickBot="1" x14ac:dyDescent="0.3">
      <c r="A52" s="903" t="s">
        <v>518</v>
      </c>
      <c r="B52" s="930" t="s">
        <v>511</v>
      </c>
      <c r="C52" s="931"/>
      <c r="D52" s="931"/>
      <c r="E52" s="931"/>
      <c r="F52" s="931"/>
      <c r="G52" s="931"/>
      <c r="H52" s="931"/>
      <c r="I52" s="931"/>
      <c r="J52" s="931"/>
      <c r="K52" s="931"/>
      <c r="L52" s="931"/>
      <c r="M52" s="931"/>
      <c r="N52" s="931"/>
      <c r="O52" s="931"/>
      <c r="P52" s="931"/>
      <c r="Q52" s="931"/>
      <c r="R52" s="931"/>
      <c r="S52" s="931"/>
      <c r="T52" s="931"/>
      <c r="U52" s="931"/>
      <c r="V52" s="931"/>
      <c r="W52" s="931"/>
      <c r="X52" s="931"/>
      <c r="Y52" s="931"/>
      <c r="Z52" s="931"/>
      <c r="AA52" s="931"/>
      <c r="AB52" s="931"/>
      <c r="AC52" s="932"/>
    </row>
    <row r="53" spans="1:29" ht="21" customHeight="1" thickBot="1" x14ac:dyDescent="0.3">
      <c r="A53" s="904"/>
      <c r="B53" s="468" t="s">
        <v>148</v>
      </c>
      <c r="C53" s="513"/>
      <c r="D53" s="513"/>
      <c r="E53" s="514"/>
      <c r="F53" s="468" t="s">
        <v>149</v>
      </c>
      <c r="G53" s="513"/>
      <c r="H53" s="513"/>
      <c r="I53" s="514"/>
      <c r="J53" s="468" t="s">
        <v>512</v>
      </c>
      <c r="K53" s="513"/>
      <c r="L53" s="513"/>
      <c r="M53" s="514"/>
      <c r="N53" s="468" t="s">
        <v>719</v>
      </c>
      <c r="O53" s="513"/>
      <c r="P53" s="513"/>
      <c r="Q53" s="514"/>
      <c r="R53" s="468" t="s">
        <v>745</v>
      </c>
      <c r="S53" s="513"/>
      <c r="T53" s="513"/>
      <c r="U53" s="514"/>
      <c r="V53" s="468" t="s">
        <v>752</v>
      </c>
      <c r="W53" s="513"/>
      <c r="X53" s="513"/>
      <c r="Y53" s="514"/>
      <c r="Z53" s="468" t="s">
        <v>841</v>
      </c>
      <c r="AA53" s="513"/>
      <c r="AB53" s="513"/>
      <c r="AC53" s="514"/>
    </row>
    <row r="54" spans="1:29" ht="18" customHeight="1" x14ac:dyDescent="0.25">
      <c r="A54" s="904"/>
      <c r="B54" s="515"/>
      <c r="C54" s="516"/>
      <c r="D54" s="527" t="s">
        <v>18</v>
      </c>
      <c r="E54" s="514"/>
      <c r="F54" s="515"/>
      <c r="G54" s="516"/>
      <c r="H54" s="527" t="s">
        <v>18</v>
      </c>
      <c r="I54" s="514"/>
      <c r="J54" s="515"/>
      <c r="K54" s="516"/>
      <c r="L54" s="527" t="s">
        <v>18</v>
      </c>
      <c r="M54" s="514"/>
      <c r="N54" s="515"/>
      <c r="O54" s="516"/>
      <c r="P54" s="527" t="s">
        <v>18</v>
      </c>
      <c r="Q54" s="514"/>
      <c r="R54" s="515"/>
      <c r="S54" s="516"/>
      <c r="T54" s="527" t="s">
        <v>18</v>
      </c>
      <c r="U54" s="514"/>
      <c r="V54" s="515"/>
      <c r="W54" s="516"/>
      <c r="X54" s="527" t="s">
        <v>18</v>
      </c>
      <c r="Y54" s="514"/>
      <c r="Z54" s="515"/>
      <c r="AA54" s="516"/>
      <c r="AB54" s="527" t="s">
        <v>18</v>
      </c>
      <c r="AC54" s="514"/>
    </row>
    <row r="55" spans="1:29" ht="19.5" customHeight="1" thickBot="1" x14ac:dyDescent="0.3">
      <c r="A55" s="927"/>
      <c r="B55" s="528" t="s">
        <v>20</v>
      </c>
      <c r="C55" s="529" t="s">
        <v>19</v>
      </c>
      <c r="D55" s="240" t="s">
        <v>27</v>
      </c>
      <c r="E55" s="530" t="s">
        <v>26</v>
      </c>
      <c r="F55" s="528" t="s">
        <v>20</v>
      </c>
      <c r="G55" s="529" t="s">
        <v>19</v>
      </c>
      <c r="H55" s="240" t="s">
        <v>27</v>
      </c>
      <c r="I55" s="530" t="s">
        <v>26</v>
      </c>
      <c r="J55" s="528" t="s">
        <v>20</v>
      </c>
      <c r="K55" s="529" t="s">
        <v>19</v>
      </c>
      <c r="L55" s="240" t="s">
        <v>27</v>
      </c>
      <c r="M55" s="530" t="s">
        <v>26</v>
      </c>
      <c r="N55" s="528" t="s">
        <v>20</v>
      </c>
      <c r="O55" s="529" t="s">
        <v>19</v>
      </c>
      <c r="P55" s="240" t="s">
        <v>27</v>
      </c>
      <c r="Q55" s="530" t="s">
        <v>26</v>
      </c>
      <c r="R55" s="528" t="s">
        <v>20</v>
      </c>
      <c r="S55" s="529" t="s">
        <v>19</v>
      </c>
      <c r="T55" s="240" t="s">
        <v>27</v>
      </c>
      <c r="U55" s="530" t="s">
        <v>26</v>
      </c>
      <c r="V55" s="528" t="s">
        <v>20</v>
      </c>
      <c r="W55" s="529" t="s">
        <v>19</v>
      </c>
      <c r="X55" s="240" t="s">
        <v>27</v>
      </c>
      <c r="Y55" s="530" t="s">
        <v>26</v>
      </c>
      <c r="Z55" s="838" t="s">
        <v>20</v>
      </c>
      <c r="AA55" s="529" t="s">
        <v>19</v>
      </c>
      <c r="AB55" s="240" t="s">
        <v>27</v>
      </c>
      <c r="AC55" s="530" t="s">
        <v>26</v>
      </c>
    </row>
    <row r="56" spans="1:29" s="532" customFormat="1" ht="18" customHeight="1" x14ac:dyDescent="0.25">
      <c r="A56" s="283" t="s">
        <v>25</v>
      </c>
      <c r="B56" s="520">
        <v>394</v>
      </c>
      <c r="C56" s="521">
        <v>370</v>
      </c>
      <c r="D56" s="522">
        <v>764</v>
      </c>
      <c r="E56" s="531">
        <v>1.7918288850321309</v>
      </c>
      <c r="F56" s="520">
        <v>393</v>
      </c>
      <c r="G56" s="521">
        <v>404</v>
      </c>
      <c r="H56" s="522">
        <v>797</v>
      </c>
      <c r="I56" s="531">
        <v>1.8519809457418381</v>
      </c>
      <c r="J56" s="649">
        <v>382</v>
      </c>
      <c r="K56" s="649">
        <v>369</v>
      </c>
      <c r="L56" s="522">
        <v>751</v>
      </c>
      <c r="M56" s="531">
        <v>1.7315717876000092</v>
      </c>
      <c r="N56" s="649">
        <v>426</v>
      </c>
      <c r="O56" s="649">
        <v>435</v>
      </c>
      <c r="P56" s="522">
        <v>861</v>
      </c>
      <c r="Q56" s="714">
        <v>1.9649010703119651</v>
      </c>
      <c r="R56" s="649">
        <v>425</v>
      </c>
      <c r="S56" s="649">
        <v>424</v>
      </c>
      <c r="T56" s="522">
        <v>849</v>
      </c>
      <c r="U56" s="531">
        <v>1.9199457259158752</v>
      </c>
      <c r="V56" s="649">
        <v>451</v>
      </c>
      <c r="W56" s="649">
        <v>468</v>
      </c>
      <c r="X56" s="522">
        <v>919</v>
      </c>
      <c r="Y56" s="531">
        <v>2</v>
      </c>
      <c r="Z56" s="649">
        <v>370</v>
      </c>
      <c r="AA56" s="649">
        <v>376</v>
      </c>
      <c r="AB56" s="522">
        <v>746</v>
      </c>
      <c r="AC56" s="531">
        <v>1.6598064300812103</v>
      </c>
    </row>
    <row r="57" spans="1:29" s="108" customFormat="1" ht="18" customHeight="1" x14ac:dyDescent="0.25">
      <c r="A57" s="283" t="s">
        <v>361</v>
      </c>
      <c r="B57" s="520">
        <v>1387</v>
      </c>
      <c r="C57" s="521">
        <v>1382</v>
      </c>
      <c r="D57" s="522">
        <v>2769</v>
      </c>
      <c r="E57" s="531">
        <v>6.4942070453586007</v>
      </c>
      <c r="F57" s="520">
        <v>1426</v>
      </c>
      <c r="G57" s="521">
        <v>1416</v>
      </c>
      <c r="H57" s="522">
        <v>2842</v>
      </c>
      <c r="I57" s="531">
        <v>6.6039270361333795</v>
      </c>
      <c r="J57" s="649">
        <v>1464</v>
      </c>
      <c r="K57" s="649">
        <v>1472</v>
      </c>
      <c r="L57" s="522">
        <v>2936</v>
      </c>
      <c r="M57" s="531">
        <v>6.7695003573816601</v>
      </c>
      <c r="N57" s="649">
        <v>1509</v>
      </c>
      <c r="O57" s="649">
        <v>1512</v>
      </c>
      <c r="P57" s="522">
        <v>3021</v>
      </c>
      <c r="Q57" s="531">
        <v>6.8942696090736906</v>
      </c>
      <c r="R57" s="649">
        <v>1593</v>
      </c>
      <c r="S57" s="649">
        <v>1570</v>
      </c>
      <c r="T57" s="522">
        <v>3163</v>
      </c>
      <c r="U57" s="531">
        <v>7.1528720036182731</v>
      </c>
      <c r="V57" s="649">
        <v>1623</v>
      </c>
      <c r="W57" s="649">
        <v>1625</v>
      </c>
      <c r="X57" s="522">
        <v>3248</v>
      </c>
      <c r="Y57" s="531">
        <v>7.2725644298157226</v>
      </c>
      <c r="Z57" s="649">
        <v>1682</v>
      </c>
      <c r="AA57" s="649">
        <v>1691</v>
      </c>
      <c r="AB57" s="522">
        <v>3373</v>
      </c>
      <c r="AC57" s="531">
        <v>7.5047280008899762</v>
      </c>
    </row>
    <row r="58" spans="1:29" s="108" customFormat="1" ht="18" customHeight="1" x14ac:dyDescent="0.25">
      <c r="A58" s="283" t="s">
        <v>362</v>
      </c>
      <c r="B58" s="520">
        <v>1867</v>
      </c>
      <c r="C58" s="521">
        <v>1794</v>
      </c>
      <c r="D58" s="522">
        <v>3661</v>
      </c>
      <c r="E58" s="531">
        <v>8.586237628406586</v>
      </c>
      <c r="F58" s="520">
        <v>1803</v>
      </c>
      <c r="G58" s="521">
        <v>1728</v>
      </c>
      <c r="H58" s="522">
        <v>3531</v>
      </c>
      <c r="I58" s="531">
        <v>8.2049494597420711</v>
      </c>
      <c r="J58" s="649">
        <v>1768</v>
      </c>
      <c r="K58" s="649">
        <v>1726</v>
      </c>
      <c r="L58" s="522">
        <v>3494</v>
      </c>
      <c r="M58" s="531">
        <v>8.0560743353853965</v>
      </c>
      <c r="N58" s="649">
        <v>1733</v>
      </c>
      <c r="O58" s="649">
        <v>1671</v>
      </c>
      <c r="P58" s="522">
        <v>3404</v>
      </c>
      <c r="Q58" s="531">
        <v>7.7683196786781981</v>
      </c>
      <c r="R58" s="649">
        <v>1751</v>
      </c>
      <c r="S58" s="649">
        <v>1747</v>
      </c>
      <c r="T58" s="522">
        <v>3498</v>
      </c>
      <c r="U58" s="531">
        <v>7.91044776119403</v>
      </c>
      <c r="V58" s="649">
        <v>1780</v>
      </c>
      <c r="W58" s="649">
        <v>1748</v>
      </c>
      <c r="X58" s="522">
        <v>3528</v>
      </c>
      <c r="Y58" s="531">
        <v>7.899509639282595</v>
      </c>
      <c r="Z58" s="649">
        <v>1815</v>
      </c>
      <c r="AA58" s="649">
        <v>1813</v>
      </c>
      <c r="AB58" s="522">
        <v>3628</v>
      </c>
      <c r="AC58" s="531">
        <v>8.072088107687172</v>
      </c>
    </row>
    <row r="59" spans="1:29" s="108" customFormat="1" ht="18" customHeight="1" x14ac:dyDescent="0.25">
      <c r="A59" s="283" t="s">
        <v>17</v>
      </c>
      <c r="B59" s="520">
        <v>2094</v>
      </c>
      <c r="C59" s="521">
        <v>2112</v>
      </c>
      <c r="D59" s="522">
        <v>4206</v>
      </c>
      <c r="E59" s="531">
        <v>9.8644401707397158</v>
      </c>
      <c r="F59" s="520">
        <v>2092</v>
      </c>
      <c r="G59" s="521">
        <v>2102</v>
      </c>
      <c r="H59" s="522">
        <v>4194</v>
      </c>
      <c r="I59" s="531">
        <v>9.7455559428372247</v>
      </c>
      <c r="J59" s="649">
        <v>2055</v>
      </c>
      <c r="K59" s="649">
        <v>2005</v>
      </c>
      <c r="L59" s="522">
        <v>4060</v>
      </c>
      <c r="M59" s="531">
        <v>9.3000000000000007</v>
      </c>
      <c r="N59" s="649">
        <v>1966</v>
      </c>
      <c r="O59" s="649">
        <v>1973</v>
      </c>
      <c r="P59" s="522">
        <v>3939</v>
      </c>
      <c r="Q59" s="531">
        <v>8.989251238047423</v>
      </c>
      <c r="R59" s="649">
        <v>1897</v>
      </c>
      <c r="S59" s="649">
        <v>1871</v>
      </c>
      <c r="T59" s="522">
        <v>3768</v>
      </c>
      <c r="U59" s="531">
        <v>8.5210312075983712</v>
      </c>
      <c r="V59" s="649">
        <v>1865</v>
      </c>
      <c r="W59" s="649">
        <v>1790</v>
      </c>
      <c r="X59" s="522">
        <v>3655</v>
      </c>
      <c r="Y59" s="531">
        <v>8.183874073576499</v>
      </c>
      <c r="Z59" s="649">
        <v>1800</v>
      </c>
      <c r="AA59" s="649">
        <v>1724</v>
      </c>
      <c r="AB59" s="522">
        <v>3524</v>
      </c>
      <c r="AC59" s="531">
        <v>7.840694181777728</v>
      </c>
    </row>
    <row r="60" spans="1:29" s="108" customFormat="1" ht="18" customHeight="1" x14ac:dyDescent="0.25">
      <c r="A60" s="283" t="s">
        <v>16</v>
      </c>
      <c r="B60" s="520">
        <v>1993</v>
      </c>
      <c r="C60" s="521">
        <v>1968</v>
      </c>
      <c r="D60" s="522">
        <v>3961</v>
      </c>
      <c r="E60" s="531">
        <v>9.2898353581312438</v>
      </c>
      <c r="F60" s="520">
        <v>2057</v>
      </c>
      <c r="G60" s="521">
        <v>2018</v>
      </c>
      <c r="H60" s="522">
        <v>4075</v>
      </c>
      <c r="I60" s="531">
        <v>9.4690368304868127</v>
      </c>
      <c r="J60" s="649">
        <v>2112</v>
      </c>
      <c r="K60" s="649">
        <v>2073</v>
      </c>
      <c r="L60" s="522">
        <v>4185</v>
      </c>
      <c r="M60" s="531">
        <v>9.6493048350280137</v>
      </c>
      <c r="N60" s="649">
        <v>2139</v>
      </c>
      <c r="O60" s="649">
        <v>2075</v>
      </c>
      <c r="P60" s="522">
        <v>4214</v>
      </c>
      <c r="Q60" s="531">
        <v>9.6168328807138455</v>
      </c>
      <c r="R60" s="649">
        <v>2118</v>
      </c>
      <c r="S60" s="649">
        <v>2076</v>
      </c>
      <c r="T60" s="522">
        <v>4194</v>
      </c>
      <c r="U60" s="531">
        <v>9.4843962008141123</v>
      </c>
      <c r="V60" s="649">
        <v>2090</v>
      </c>
      <c r="W60" s="649">
        <v>2113</v>
      </c>
      <c r="X60" s="522">
        <v>4203</v>
      </c>
      <c r="Y60" s="531">
        <v>9.4108954121045212</v>
      </c>
      <c r="Z60" s="649">
        <v>2087</v>
      </c>
      <c r="AA60" s="649">
        <v>2105</v>
      </c>
      <c r="AB60" s="522">
        <v>4192</v>
      </c>
      <c r="AC60" s="531">
        <v>9.3269551674268545</v>
      </c>
    </row>
    <row r="61" spans="1:29" s="108" customFormat="1" ht="18" customHeight="1" x14ac:dyDescent="0.25">
      <c r="A61" s="283" t="s">
        <v>15</v>
      </c>
      <c r="B61" s="520">
        <v>1676</v>
      </c>
      <c r="C61" s="521">
        <v>1773</v>
      </c>
      <c r="D61" s="522">
        <v>3449</v>
      </c>
      <c r="E61" s="531">
        <v>8.0890285660678263</v>
      </c>
      <c r="F61" s="520">
        <v>1715</v>
      </c>
      <c r="G61" s="521">
        <v>1798</v>
      </c>
      <c r="H61" s="522">
        <v>3513</v>
      </c>
      <c r="I61" s="531">
        <v>8.1631230393865462</v>
      </c>
      <c r="J61" s="649">
        <v>1700</v>
      </c>
      <c r="K61" s="649">
        <v>1814</v>
      </c>
      <c r="L61" s="522">
        <v>3514</v>
      </c>
      <c r="M61" s="531">
        <v>8.1021880980378587</v>
      </c>
      <c r="N61" s="649">
        <v>1757</v>
      </c>
      <c r="O61" s="649">
        <v>1828</v>
      </c>
      <c r="P61" s="522">
        <v>3585</v>
      </c>
      <c r="Q61" s="531">
        <v>8.1813825053059173</v>
      </c>
      <c r="R61" s="649">
        <v>1834</v>
      </c>
      <c r="S61" s="649">
        <v>1833</v>
      </c>
      <c r="T61" s="522">
        <v>3667</v>
      </c>
      <c r="U61" s="531">
        <v>8.2926277702397098</v>
      </c>
      <c r="V61" s="649">
        <v>1887</v>
      </c>
      <c r="W61" s="649">
        <v>1894</v>
      </c>
      <c r="X61" s="522">
        <v>3781</v>
      </c>
      <c r="Y61" s="531">
        <v>8.4659994178365903</v>
      </c>
      <c r="Z61" s="649">
        <v>1951</v>
      </c>
      <c r="AA61" s="649">
        <v>1944</v>
      </c>
      <c r="AB61" s="522">
        <v>3895</v>
      </c>
      <c r="AC61" s="531">
        <v>8.6661475136277666</v>
      </c>
    </row>
    <row r="62" spans="1:29" s="108" customFormat="1" ht="18" customHeight="1" x14ac:dyDescent="0.25">
      <c r="A62" s="283" t="s">
        <v>14</v>
      </c>
      <c r="B62" s="520">
        <v>1344</v>
      </c>
      <c r="C62" s="521">
        <v>1416</v>
      </c>
      <c r="D62" s="522">
        <v>2760</v>
      </c>
      <c r="E62" s="531">
        <v>6.4730991134668603</v>
      </c>
      <c r="F62" s="520">
        <v>1356</v>
      </c>
      <c r="G62" s="521">
        <v>1419</v>
      </c>
      <c r="H62" s="522">
        <v>2775</v>
      </c>
      <c r="I62" s="531">
        <v>6.4482398048100382</v>
      </c>
      <c r="J62" s="649">
        <v>1400</v>
      </c>
      <c r="K62" s="649">
        <v>1447</v>
      </c>
      <c r="L62" s="522">
        <v>2847</v>
      </c>
      <c r="M62" s="531">
        <v>6.5642941135781978</v>
      </c>
      <c r="N62" s="649">
        <v>1450</v>
      </c>
      <c r="O62" s="649">
        <v>1535</v>
      </c>
      <c r="P62" s="522">
        <v>2985</v>
      </c>
      <c r="Q62" s="531">
        <v>6.8121134667609944</v>
      </c>
      <c r="R62" s="649">
        <v>1467</v>
      </c>
      <c r="S62" s="649">
        <v>1600</v>
      </c>
      <c r="T62" s="522">
        <v>3067</v>
      </c>
      <c r="U62" s="531">
        <v>6.9357756671189517</v>
      </c>
      <c r="V62" s="649">
        <v>1486</v>
      </c>
      <c r="W62" s="649">
        <v>1609</v>
      </c>
      <c r="X62" s="522">
        <v>3095</v>
      </c>
      <c r="Y62" s="531">
        <v>6.9299836546427533</v>
      </c>
      <c r="Z62" s="649">
        <v>1520</v>
      </c>
      <c r="AA62" s="649">
        <v>1633</v>
      </c>
      <c r="AB62" s="522">
        <v>3153</v>
      </c>
      <c r="AC62" s="531">
        <v>7.0152408499276895</v>
      </c>
    </row>
    <row r="63" spans="1:29" s="532" customFormat="1" ht="18" customHeight="1" x14ac:dyDescent="0.25">
      <c r="A63" s="533" t="s">
        <v>13</v>
      </c>
      <c r="B63" s="534">
        <v>1393</v>
      </c>
      <c r="C63" s="521">
        <v>1439</v>
      </c>
      <c r="D63" s="522">
        <v>2832</v>
      </c>
      <c r="E63" s="531">
        <v>6.6419625686007784</v>
      </c>
      <c r="F63" s="520">
        <v>1297</v>
      </c>
      <c r="G63" s="521">
        <v>1363</v>
      </c>
      <c r="H63" s="522">
        <v>2660</v>
      </c>
      <c r="I63" s="531">
        <v>6.1810154525386309</v>
      </c>
      <c r="J63" s="649">
        <v>1230</v>
      </c>
      <c r="K63" s="649">
        <v>1286</v>
      </c>
      <c r="L63" s="522">
        <v>2516</v>
      </c>
      <c r="M63" s="531">
        <v>5.801111341679924</v>
      </c>
      <c r="N63" s="649">
        <v>1189</v>
      </c>
      <c r="O63" s="649">
        <v>1248</v>
      </c>
      <c r="P63" s="522">
        <v>2437</v>
      </c>
      <c r="Q63" s="531">
        <v>5.5615144115566304</v>
      </c>
      <c r="R63" s="649">
        <v>1185</v>
      </c>
      <c r="S63" s="649">
        <v>1275</v>
      </c>
      <c r="T63" s="522">
        <v>2460</v>
      </c>
      <c r="U63" s="531">
        <v>5.5630936227951153</v>
      </c>
      <c r="V63" s="649">
        <v>1206</v>
      </c>
      <c r="W63" s="649">
        <v>1294</v>
      </c>
      <c r="X63" s="522">
        <v>2500</v>
      </c>
      <c r="Y63" s="531">
        <v>5.5977250845256492</v>
      </c>
      <c r="Z63" s="649">
        <v>1220</v>
      </c>
      <c r="AA63" s="649">
        <v>1299</v>
      </c>
      <c r="AB63" s="522">
        <v>2519</v>
      </c>
      <c r="AC63" s="531">
        <v>5.6046278785181887</v>
      </c>
    </row>
    <row r="64" spans="1:29" s="532" customFormat="1" ht="18" customHeight="1" x14ac:dyDescent="0.25">
      <c r="A64" s="533" t="s">
        <v>12</v>
      </c>
      <c r="B64" s="534">
        <v>1623</v>
      </c>
      <c r="C64" s="521">
        <v>1756</v>
      </c>
      <c r="D64" s="522">
        <v>3379</v>
      </c>
      <c r="E64" s="531">
        <v>7.9248557624654064</v>
      </c>
      <c r="F64" s="534">
        <v>1611</v>
      </c>
      <c r="G64" s="521">
        <v>1780</v>
      </c>
      <c r="H64" s="522">
        <v>3391</v>
      </c>
      <c r="I64" s="531">
        <v>7.8796328569768797</v>
      </c>
      <c r="J64" s="649">
        <v>1606</v>
      </c>
      <c r="K64" s="649">
        <v>1783</v>
      </c>
      <c r="L64" s="522">
        <v>3389</v>
      </c>
      <c r="M64" s="531">
        <v>7.8139770814599618</v>
      </c>
      <c r="N64" s="649">
        <v>1509</v>
      </c>
      <c r="O64" s="649">
        <v>1704</v>
      </c>
      <c r="P64" s="522">
        <v>3213</v>
      </c>
      <c r="Q64" s="531">
        <v>7.3324357014080643</v>
      </c>
      <c r="R64" s="649">
        <v>1395</v>
      </c>
      <c r="S64" s="649">
        <v>1536</v>
      </c>
      <c r="T64" s="522">
        <v>2931</v>
      </c>
      <c r="U64" s="531">
        <v>6.6282225237449115</v>
      </c>
      <c r="V64" s="649">
        <v>1308</v>
      </c>
      <c r="W64" s="649">
        <v>1405</v>
      </c>
      <c r="X64" s="522">
        <v>2713</v>
      </c>
      <c r="Y64" s="531">
        <v>6.0746512617272339</v>
      </c>
      <c r="Z64" s="649">
        <v>1213</v>
      </c>
      <c r="AA64" s="649">
        <v>1331</v>
      </c>
      <c r="AB64" s="522">
        <v>2544</v>
      </c>
      <c r="AC64" s="531">
        <v>5.660251418400267</v>
      </c>
    </row>
    <row r="65" spans="1:29" s="532" customFormat="1" ht="18" customHeight="1" x14ac:dyDescent="0.25">
      <c r="A65" s="533" t="s">
        <v>11</v>
      </c>
      <c r="B65" s="534">
        <v>1411</v>
      </c>
      <c r="C65" s="521">
        <v>1448</v>
      </c>
      <c r="D65" s="522">
        <v>2859</v>
      </c>
      <c r="E65" s="531">
        <v>6.7052863642759979</v>
      </c>
      <c r="F65" s="534">
        <v>1457</v>
      </c>
      <c r="G65" s="521">
        <v>1482</v>
      </c>
      <c r="H65" s="522">
        <v>2939</v>
      </c>
      <c r="I65" s="531">
        <v>6.8293249680492618</v>
      </c>
      <c r="J65" s="649">
        <v>1478</v>
      </c>
      <c r="K65" s="649">
        <v>1524</v>
      </c>
      <c r="L65" s="522">
        <v>3002</v>
      </c>
      <c r="M65" s="531">
        <v>6.9216757741347905</v>
      </c>
      <c r="N65" s="649">
        <v>1541</v>
      </c>
      <c r="O65" s="649">
        <v>1591</v>
      </c>
      <c r="P65" s="522">
        <v>3132</v>
      </c>
      <c r="Q65" s="531">
        <v>7.1475843812045001</v>
      </c>
      <c r="R65" s="649">
        <v>1578</v>
      </c>
      <c r="S65" s="649">
        <v>1704</v>
      </c>
      <c r="T65" s="522">
        <v>3282</v>
      </c>
      <c r="U65" s="531">
        <v>7.4219810040705561</v>
      </c>
      <c r="V65" s="649">
        <v>1587</v>
      </c>
      <c r="W65" s="649">
        <v>1773</v>
      </c>
      <c r="X65" s="522">
        <v>3360</v>
      </c>
      <c r="Y65" s="531">
        <v>7.523342513602473</v>
      </c>
      <c r="Z65" s="649">
        <v>1577</v>
      </c>
      <c r="AA65" s="649">
        <v>1787</v>
      </c>
      <c r="AB65" s="522">
        <v>3364</v>
      </c>
      <c r="AC65" s="531">
        <v>7.4</v>
      </c>
    </row>
    <row r="66" spans="1:29" s="532" customFormat="1" ht="18" customHeight="1" x14ac:dyDescent="0.25">
      <c r="A66" s="533" t="s">
        <v>10</v>
      </c>
      <c r="B66" s="534">
        <v>1197</v>
      </c>
      <c r="C66" s="521">
        <v>1287</v>
      </c>
      <c r="D66" s="522">
        <v>2484</v>
      </c>
      <c r="E66" s="531">
        <v>5.8257892021201743</v>
      </c>
      <c r="F66" s="534">
        <v>1203</v>
      </c>
      <c r="G66" s="521">
        <v>1318</v>
      </c>
      <c r="H66" s="522">
        <v>2521</v>
      </c>
      <c r="I66" s="531">
        <v>5.8580225397931915</v>
      </c>
      <c r="J66" s="649">
        <v>1276</v>
      </c>
      <c r="K66" s="649">
        <v>1388</v>
      </c>
      <c r="L66" s="522">
        <v>2664</v>
      </c>
      <c r="M66" s="531">
        <v>6.1423531853081554</v>
      </c>
      <c r="N66" s="649">
        <v>1294</v>
      </c>
      <c r="O66" s="649">
        <v>1383</v>
      </c>
      <c r="P66" s="522">
        <v>2677</v>
      </c>
      <c r="Q66" s="531">
        <v>6.1092220269746003</v>
      </c>
      <c r="R66" s="649">
        <v>1320</v>
      </c>
      <c r="S66" s="649">
        <v>1390</v>
      </c>
      <c r="T66" s="522">
        <v>2710</v>
      </c>
      <c r="U66" s="531">
        <v>6.1284486657620985</v>
      </c>
      <c r="V66" s="649">
        <v>1384</v>
      </c>
      <c r="W66" s="649">
        <v>1461</v>
      </c>
      <c r="X66" s="522">
        <v>2845</v>
      </c>
      <c r="Y66" s="531">
        <v>6.3702111461901882</v>
      </c>
      <c r="Z66" s="649">
        <v>1420</v>
      </c>
      <c r="AA66" s="649">
        <v>1496</v>
      </c>
      <c r="AB66" s="522">
        <v>2916</v>
      </c>
      <c r="AC66" s="531">
        <v>6.4879296918455882</v>
      </c>
    </row>
    <row r="67" spans="1:29" s="108" customFormat="1" ht="18" customHeight="1" x14ac:dyDescent="0.25">
      <c r="A67" s="283" t="s">
        <v>9</v>
      </c>
      <c r="B67" s="520">
        <v>1153</v>
      </c>
      <c r="C67" s="521">
        <v>1161</v>
      </c>
      <c r="D67" s="522">
        <v>2314</v>
      </c>
      <c r="E67" s="531">
        <v>5.4270838219428681</v>
      </c>
      <c r="F67" s="534">
        <v>1178</v>
      </c>
      <c r="G67" s="521">
        <v>1180</v>
      </c>
      <c r="H67" s="522">
        <v>2358</v>
      </c>
      <c r="I67" s="531">
        <v>5.4792610665737191</v>
      </c>
      <c r="J67" s="649">
        <v>1147</v>
      </c>
      <c r="K67" s="649">
        <v>1183</v>
      </c>
      <c r="L67" s="522">
        <v>2330</v>
      </c>
      <c r="M67" s="531">
        <v>5.3722533490120128</v>
      </c>
      <c r="N67" s="649">
        <v>1192</v>
      </c>
      <c r="O67" s="649">
        <v>1244</v>
      </c>
      <c r="P67" s="522">
        <v>2436</v>
      </c>
      <c r="Q67" s="531">
        <v>5.5592322964923895</v>
      </c>
      <c r="R67" s="649">
        <v>1181</v>
      </c>
      <c r="S67" s="649">
        <v>1255</v>
      </c>
      <c r="T67" s="522">
        <v>2436</v>
      </c>
      <c r="U67" s="531">
        <v>5.5088195386702852</v>
      </c>
      <c r="V67" s="649">
        <v>1176</v>
      </c>
      <c r="W67" s="649">
        <v>1270</v>
      </c>
      <c r="X67" s="522">
        <v>2446</v>
      </c>
      <c r="Y67" s="531">
        <v>5.476814222699895</v>
      </c>
      <c r="Z67" s="649">
        <v>1182</v>
      </c>
      <c r="AA67" s="649">
        <v>1300</v>
      </c>
      <c r="AB67" s="522">
        <v>2482</v>
      </c>
      <c r="AC67" s="531">
        <v>5.5223050394927133</v>
      </c>
    </row>
    <row r="68" spans="1:29" s="108" customFormat="1" ht="18" customHeight="1" x14ac:dyDescent="0.25">
      <c r="A68" s="283" t="s">
        <v>8</v>
      </c>
      <c r="B68" s="520">
        <v>1000</v>
      </c>
      <c r="C68" s="521">
        <v>1053</v>
      </c>
      <c r="D68" s="522">
        <v>2053</v>
      </c>
      <c r="E68" s="531">
        <v>4.8149537970824143</v>
      </c>
      <c r="F68" s="520">
        <v>1013</v>
      </c>
      <c r="G68" s="521">
        <v>1052</v>
      </c>
      <c r="H68" s="522">
        <v>2065</v>
      </c>
      <c r="I68" s="531">
        <v>4.7984198907865689</v>
      </c>
      <c r="J68" s="649">
        <v>1028</v>
      </c>
      <c r="K68" s="649">
        <v>1064</v>
      </c>
      <c r="L68" s="522">
        <v>2092</v>
      </c>
      <c r="M68" s="531">
        <v>4.8234995734476955</v>
      </c>
      <c r="N68" s="649">
        <v>1063</v>
      </c>
      <c r="O68" s="649">
        <v>1085</v>
      </c>
      <c r="P68" s="522">
        <v>2148</v>
      </c>
      <c r="Q68" s="531">
        <v>4.9019831579908262</v>
      </c>
      <c r="R68" s="649">
        <v>1085</v>
      </c>
      <c r="S68" s="649">
        <v>1122</v>
      </c>
      <c r="T68" s="522">
        <v>2207</v>
      </c>
      <c r="U68" s="531">
        <v>4.9909543193125279</v>
      </c>
      <c r="V68" s="649">
        <v>1118</v>
      </c>
      <c r="W68" s="649">
        <v>1122</v>
      </c>
      <c r="X68" s="522">
        <v>2240</v>
      </c>
      <c r="Y68" s="531">
        <v>5.0155616757349817</v>
      </c>
      <c r="Z68" s="649">
        <v>1140</v>
      </c>
      <c r="AA68" s="649">
        <v>1142</v>
      </c>
      <c r="AB68" s="522">
        <v>2282</v>
      </c>
      <c r="AC68" s="531">
        <v>5.0773167204360883</v>
      </c>
    </row>
    <row r="69" spans="1:29" s="108" customFormat="1" ht="18" customHeight="1" x14ac:dyDescent="0.25">
      <c r="A69" s="283" t="s">
        <v>7</v>
      </c>
      <c r="B69" s="520">
        <v>843</v>
      </c>
      <c r="C69" s="521">
        <v>765</v>
      </c>
      <c r="D69" s="522">
        <v>1608</v>
      </c>
      <c r="E69" s="531">
        <v>3.7712838313241708</v>
      </c>
      <c r="F69" s="520">
        <v>908</v>
      </c>
      <c r="G69" s="521">
        <v>871</v>
      </c>
      <c r="H69" s="522">
        <v>1779</v>
      </c>
      <c r="I69" s="531">
        <v>4.1338445451376788</v>
      </c>
      <c r="J69" s="649">
        <v>950</v>
      </c>
      <c r="K69" s="649">
        <v>894</v>
      </c>
      <c r="L69" s="522">
        <v>1844</v>
      </c>
      <c r="M69" s="531">
        <v>4.2516889165571463</v>
      </c>
      <c r="N69" s="649">
        <v>951</v>
      </c>
      <c r="O69" s="649">
        <v>939</v>
      </c>
      <c r="P69" s="522">
        <v>1890</v>
      </c>
      <c r="Q69" s="531">
        <v>4.3131974714165091</v>
      </c>
      <c r="R69" s="649">
        <v>997</v>
      </c>
      <c r="S69" s="649">
        <v>981</v>
      </c>
      <c r="T69" s="522">
        <v>1978</v>
      </c>
      <c r="U69" s="531">
        <v>4.4730890999547714</v>
      </c>
      <c r="V69" s="649">
        <v>945</v>
      </c>
      <c r="W69" s="649">
        <v>1004</v>
      </c>
      <c r="X69" s="522">
        <v>1949</v>
      </c>
      <c r="Y69" s="531">
        <v>4.3</v>
      </c>
      <c r="Z69" s="649">
        <v>961</v>
      </c>
      <c r="AA69" s="649">
        <v>1007</v>
      </c>
      <c r="AB69" s="522">
        <v>1968</v>
      </c>
      <c r="AC69" s="531">
        <v>4.3786850595171876</v>
      </c>
    </row>
    <row r="70" spans="1:29" s="108" customFormat="1" ht="18" customHeight="1" x14ac:dyDescent="0.25">
      <c r="A70" s="283" t="s">
        <v>6</v>
      </c>
      <c r="B70" s="520">
        <v>559</v>
      </c>
      <c r="C70" s="521">
        <v>583</v>
      </c>
      <c r="D70" s="522">
        <v>1142</v>
      </c>
      <c r="E70" s="531">
        <v>2.6783620244852009</v>
      </c>
      <c r="F70" s="520">
        <v>578</v>
      </c>
      <c r="G70" s="521">
        <v>578</v>
      </c>
      <c r="H70" s="522">
        <v>1156</v>
      </c>
      <c r="I70" s="531">
        <v>2.6861856628325782</v>
      </c>
      <c r="J70" s="649">
        <v>619</v>
      </c>
      <c r="K70" s="649">
        <v>643</v>
      </c>
      <c r="L70" s="522">
        <v>1262</v>
      </c>
      <c r="M70" s="531">
        <v>2.9097784233704549</v>
      </c>
      <c r="N70" s="649">
        <v>639</v>
      </c>
      <c r="O70" s="649">
        <v>666</v>
      </c>
      <c r="P70" s="522">
        <v>1305</v>
      </c>
      <c r="Q70" s="531">
        <v>2.9781601588352085</v>
      </c>
      <c r="R70" s="649">
        <v>665</v>
      </c>
      <c r="S70" s="649">
        <v>707</v>
      </c>
      <c r="T70" s="522">
        <v>1372</v>
      </c>
      <c r="U70" s="531">
        <v>3.1026684758028042</v>
      </c>
      <c r="V70" s="649">
        <v>764</v>
      </c>
      <c r="W70" s="649">
        <v>728</v>
      </c>
      <c r="X70" s="522">
        <v>1492</v>
      </c>
      <c r="Y70" s="531">
        <v>3.340722330444907</v>
      </c>
      <c r="Z70" s="649">
        <v>828</v>
      </c>
      <c r="AA70" s="649">
        <v>816</v>
      </c>
      <c r="AB70" s="522">
        <v>1644</v>
      </c>
      <c r="AC70" s="531">
        <v>3.6578039826454556</v>
      </c>
    </row>
    <row r="71" spans="1:29" s="108" customFormat="1" ht="18" customHeight="1" x14ac:dyDescent="0.25">
      <c r="A71" s="283" t="s">
        <v>5</v>
      </c>
      <c r="B71" s="520">
        <v>413</v>
      </c>
      <c r="C71" s="521">
        <v>513</v>
      </c>
      <c r="D71" s="522">
        <v>926</v>
      </c>
      <c r="E71" s="531">
        <v>2.1717716590834466</v>
      </c>
      <c r="F71" s="520">
        <v>408</v>
      </c>
      <c r="G71" s="521">
        <v>507</v>
      </c>
      <c r="H71" s="522">
        <v>915</v>
      </c>
      <c r="I71" s="531">
        <v>2.1261763680724992</v>
      </c>
      <c r="J71" s="649">
        <v>436</v>
      </c>
      <c r="K71" s="649">
        <v>490</v>
      </c>
      <c r="L71" s="522">
        <v>926</v>
      </c>
      <c r="M71" s="531">
        <v>2.135067210809066</v>
      </c>
      <c r="N71" s="649">
        <v>460</v>
      </c>
      <c r="O71" s="649">
        <v>474</v>
      </c>
      <c r="P71" s="522">
        <v>934</v>
      </c>
      <c r="Q71" s="531">
        <v>2.1314954700015978</v>
      </c>
      <c r="R71" s="649">
        <v>476</v>
      </c>
      <c r="S71" s="649">
        <v>494</v>
      </c>
      <c r="T71" s="522">
        <v>970</v>
      </c>
      <c r="U71" s="531">
        <v>2.1935775667118951</v>
      </c>
      <c r="V71" s="649">
        <v>477</v>
      </c>
      <c r="W71" s="649">
        <v>533</v>
      </c>
      <c r="X71" s="522">
        <v>1010</v>
      </c>
      <c r="Y71" s="531">
        <v>2.2614809341483624</v>
      </c>
      <c r="Z71" s="649">
        <v>487</v>
      </c>
      <c r="AA71" s="649">
        <v>530</v>
      </c>
      <c r="AB71" s="522">
        <v>1017</v>
      </c>
      <c r="AC71" s="531">
        <v>2.2627656024029368</v>
      </c>
    </row>
    <row r="72" spans="1:29" s="108" customFormat="1" ht="18" customHeight="1" x14ac:dyDescent="0.25">
      <c r="A72" s="283" t="s">
        <v>4</v>
      </c>
      <c r="B72" s="520">
        <v>313</v>
      </c>
      <c r="C72" s="521">
        <v>396</v>
      </c>
      <c r="D72" s="522">
        <v>709</v>
      </c>
      <c r="E72" s="531">
        <v>1.6628359679159435</v>
      </c>
      <c r="F72" s="520">
        <v>310</v>
      </c>
      <c r="G72" s="521">
        <v>400</v>
      </c>
      <c r="H72" s="522">
        <v>710</v>
      </c>
      <c r="I72" s="531">
        <v>1.6498199140234693</v>
      </c>
      <c r="J72" s="649">
        <v>307</v>
      </c>
      <c r="K72" s="649">
        <v>409</v>
      </c>
      <c r="L72" s="522">
        <v>716</v>
      </c>
      <c r="M72" s="531">
        <v>1.6508727029581978</v>
      </c>
      <c r="N72" s="649">
        <v>320</v>
      </c>
      <c r="O72" s="649">
        <v>433</v>
      </c>
      <c r="P72" s="522">
        <v>753</v>
      </c>
      <c r="Q72" s="531">
        <v>1.7184326433738788</v>
      </c>
      <c r="R72" s="649">
        <v>316</v>
      </c>
      <c r="S72" s="649">
        <v>425</v>
      </c>
      <c r="T72" s="522">
        <v>741</v>
      </c>
      <c r="U72" s="531">
        <v>1.6757123473541387</v>
      </c>
      <c r="V72" s="649">
        <v>315</v>
      </c>
      <c r="W72" s="649">
        <v>427</v>
      </c>
      <c r="X72" s="522">
        <v>742</v>
      </c>
      <c r="Y72" s="531">
        <v>1.6614048050872126</v>
      </c>
      <c r="Z72" s="649">
        <v>314</v>
      </c>
      <c r="AA72" s="649">
        <v>422</v>
      </c>
      <c r="AB72" s="522">
        <v>736</v>
      </c>
      <c r="AC72" s="531">
        <v>1.6375570141283793</v>
      </c>
    </row>
    <row r="73" spans="1:29" s="108" customFormat="1" ht="18" customHeight="1" x14ac:dyDescent="0.25">
      <c r="A73" s="283" t="s">
        <v>3</v>
      </c>
      <c r="B73" s="520">
        <v>179</v>
      </c>
      <c r="C73" s="521">
        <v>252</v>
      </c>
      <c r="D73" s="522">
        <v>431</v>
      </c>
      <c r="E73" s="531">
        <v>1.0108354050377597</v>
      </c>
      <c r="F73" s="520">
        <v>190</v>
      </c>
      <c r="G73" s="521">
        <v>276</v>
      </c>
      <c r="H73" s="522">
        <v>466</v>
      </c>
      <c r="I73" s="531">
        <v>1.0828395492041363</v>
      </c>
      <c r="J73" s="649">
        <v>182</v>
      </c>
      <c r="K73" s="649">
        <v>276</v>
      </c>
      <c r="L73" s="522">
        <v>458</v>
      </c>
      <c r="M73" s="531">
        <v>1.056005164741417</v>
      </c>
      <c r="N73" s="649">
        <v>187</v>
      </c>
      <c r="O73" s="649">
        <v>285</v>
      </c>
      <c r="P73" s="522">
        <v>472</v>
      </c>
      <c r="Q73" s="531">
        <v>1.0771583103220064</v>
      </c>
      <c r="R73" s="649">
        <v>205</v>
      </c>
      <c r="S73" s="649">
        <v>284</v>
      </c>
      <c r="T73" s="522">
        <v>489</v>
      </c>
      <c r="U73" s="531">
        <v>1.1058344640434192</v>
      </c>
      <c r="V73" s="649">
        <v>209</v>
      </c>
      <c r="W73" s="649">
        <v>288</v>
      </c>
      <c r="X73" s="522">
        <v>497</v>
      </c>
      <c r="Y73" s="531">
        <v>1.1128277468036991</v>
      </c>
      <c r="Z73" s="649">
        <v>216</v>
      </c>
      <c r="AA73" s="649">
        <v>295</v>
      </c>
      <c r="AB73" s="522">
        <v>511</v>
      </c>
      <c r="AC73" s="531">
        <v>1.1369451551896763</v>
      </c>
    </row>
    <row r="74" spans="1:29" s="108" customFormat="1" ht="18" customHeight="1" thickBot="1" x14ac:dyDescent="0.3">
      <c r="A74" s="283" t="s">
        <v>363</v>
      </c>
      <c r="B74" s="520">
        <v>108</v>
      </c>
      <c r="C74" s="521">
        <v>223</v>
      </c>
      <c r="D74" s="522">
        <v>331</v>
      </c>
      <c r="E74" s="531">
        <v>0.77630282846287346</v>
      </c>
      <c r="F74" s="520">
        <v>120</v>
      </c>
      <c r="G74" s="521">
        <v>228</v>
      </c>
      <c r="H74" s="522">
        <v>348</v>
      </c>
      <c r="I74" s="531">
        <v>0.80864412687347509</v>
      </c>
      <c r="J74" s="649">
        <v>131</v>
      </c>
      <c r="K74" s="649">
        <v>254</v>
      </c>
      <c r="L74" s="522">
        <v>385</v>
      </c>
      <c r="M74" s="531">
        <v>0.88768993105992489</v>
      </c>
      <c r="N74" s="649">
        <v>143</v>
      </c>
      <c r="O74" s="649">
        <v>270</v>
      </c>
      <c r="P74" s="522">
        <v>413</v>
      </c>
      <c r="Q74" s="531">
        <v>0.94251352153175572</v>
      </c>
      <c r="R74" s="649">
        <v>147</v>
      </c>
      <c r="S74" s="649">
        <v>291</v>
      </c>
      <c r="T74" s="522">
        <v>438</v>
      </c>
      <c r="U74" s="531">
        <v>0.99050203527815472</v>
      </c>
      <c r="V74" s="649">
        <v>154</v>
      </c>
      <c r="W74" s="649">
        <v>284</v>
      </c>
      <c r="X74" s="522">
        <v>438</v>
      </c>
      <c r="Y74" s="531">
        <v>0.98072143480889362</v>
      </c>
      <c r="Z74" s="649">
        <v>156</v>
      </c>
      <c r="AA74" s="649">
        <v>295</v>
      </c>
      <c r="AB74" s="522">
        <v>451</v>
      </c>
      <c r="AC74" s="531">
        <v>1.0034486594726888</v>
      </c>
    </row>
    <row r="75" spans="1:29" s="108" customFormat="1" ht="21" customHeight="1" thickBot="1" x14ac:dyDescent="0.25">
      <c r="A75" s="524" t="s">
        <v>2</v>
      </c>
      <c r="B75" s="498">
        <v>20947</v>
      </c>
      <c r="C75" s="498">
        <v>21691</v>
      </c>
      <c r="D75" s="498">
        <v>42638</v>
      </c>
      <c r="E75" s="535">
        <v>99.999999999999986</v>
      </c>
      <c r="F75" s="498">
        <v>21115</v>
      </c>
      <c r="G75" s="498">
        <v>21920</v>
      </c>
      <c r="H75" s="498">
        <v>43035</v>
      </c>
      <c r="I75" s="535">
        <v>100</v>
      </c>
      <c r="J75" s="498">
        <v>21271</v>
      </c>
      <c r="K75" s="498">
        <v>22100</v>
      </c>
      <c r="L75" s="498">
        <v>43371</v>
      </c>
      <c r="M75" s="535">
        <v>100</v>
      </c>
      <c r="N75" s="498">
        <v>21468</v>
      </c>
      <c r="O75" s="498">
        <v>22351</v>
      </c>
      <c r="P75" s="498">
        <v>43819</v>
      </c>
      <c r="Q75" s="535">
        <v>100</v>
      </c>
      <c r="R75" s="498">
        <v>21635</v>
      </c>
      <c r="S75" s="498">
        <v>22585</v>
      </c>
      <c r="T75" s="498">
        <v>44220</v>
      </c>
      <c r="U75" s="535">
        <v>100</v>
      </c>
      <c r="V75" s="498">
        <v>21825</v>
      </c>
      <c r="W75" s="498">
        <v>22836</v>
      </c>
      <c r="X75" s="498">
        <v>44661</v>
      </c>
      <c r="Y75" s="535">
        <v>100</v>
      </c>
      <c r="Z75" s="498">
        <v>21939</v>
      </c>
      <c r="AA75" s="498">
        <v>23006</v>
      </c>
      <c r="AB75" s="498">
        <v>44945</v>
      </c>
      <c r="AC75" s="535">
        <v>100</v>
      </c>
    </row>
    <row r="76" spans="1:29" ht="16.5" x14ac:dyDescent="0.25">
      <c r="A76" s="201" t="s">
        <v>553</v>
      </c>
    </row>
    <row r="77" spans="1:29" ht="16.5" x14ac:dyDescent="0.25">
      <c r="A77" s="202" t="s">
        <v>459</v>
      </c>
    </row>
  </sheetData>
  <mergeCells count="6">
    <mergeCell ref="A4:A7"/>
    <mergeCell ref="A28:A31"/>
    <mergeCell ref="A52:A55"/>
    <mergeCell ref="B4:AC4"/>
    <mergeCell ref="B28:AC28"/>
    <mergeCell ref="B52:AC52"/>
  </mergeCells>
  <hyperlinks>
    <hyperlink ref="A1" location="Contents!A1" display="Back to Table of Conents" xr:uid="{00000000-0004-0000-1300-000000000000}"/>
  </hyperlinks>
  <pageMargins left="0.56999999999999995" right="0.25" top="0.36" bottom="0.56999999999999995" header="0.55000000000000004" footer="0.5"/>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82"/>
  <sheetViews>
    <sheetView showGridLines="0" zoomScale="106" zoomScaleNormal="106" workbookViewId="0">
      <pane xSplit="1" ySplit="7" topLeftCell="B8" activePane="bottomRight" state="frozen"/>
      <selection activeCell="AD24" sqref="AD24"/>
      <selection pane="topRight" activeCell="AD24" sqref="AD24"/>
      <selection pane="bottomLeft" activeCell="AD24" sqref="AD24"/>
      <selection pane="bottomRight" activeCell="A3" sqref="A3"/>
    </sheetView>
  </sheetViews>
  <sheetFormatPr defaultColWidth="10.28515625" defaultRowHeight="15.75" x14ac:dyDescent="0.25"/>
  <cols>
    <col min="1" max="1" width="19.140625" style="145" customWidth="1"/>
    <col min="2" max="2" width="12.42578125" style="145" customWidth="1"/>
    <col min="3" max="3" width="13.42578125" style="145" customWidth="1"/>
    <col min="4" max="4" width="13.28515625" style="145" customWidth="1"/>
    <col min="5" max="5" width="11" style="145" customWidth="1"/>
    <col min="6" max="6" width="12.85546875" style="145" customWidth="1"/>
    <col min="7" max="7" width="13.140625" style="145" customWidth="1"/>
    <col min="8" max="8" width="12.7109375" style="145" customWidth="1"/>
    <col min="9" max="9" width="11.7109375" style="145" customWidth="1"/>
    <col min="10" max="10" width="12.85546875" style="145" customWidth="1"/>
    <col min="11" max="11" width="13.140625" style="145" customWidth="1"/>
    <col min="12" max="12" width="12.7109375" style="145" customWidth="1"/>
    <col min="13" max="13" width="11.7109375" style="145" customWidth="1"/>
    <col min="14" max="21" width="12.42578125" style="145" customWidth="1"/>
    <col min="22" max="23" width="10.28515625" style="145"/>
    <col min="24" max="24" width="12.28515625" style="145" customWidth="1"/>
    <col min="25" max="25" width="11.5703125" style="145" bestFit="1" customWidth="1"/>
    <col min="26" max="27" width="10.7109375" style="145" bestFit="1" customWidth="1"/>
    <col min="28" max="28" width="12.42578125" style="145" customWidth="1"/>
    <col min="29" max="16384" width="10.28515625" style="145"/>
  </cols>
  <sheetData>
    <row r="1" spans="1:29" x14ac:dyDescent="0.25">
      <c r="A1" s="100" t="s">
        <v>458</v>
      </c>
    </row>
    <row r="2" spans="1:29" ht="24.75" customHeight="1" x14ac:dyDescent="0.25">
      <c r="A2" s="146" t="s">
        <v>844</v>
      </c>
    </row>
    <row r="3" spans="1:29" ht="16.5" customHeight="1" thickBot="1" x14ac:dyDescent="0.3">
      <c r="A3" s="536" t="s">
        <v>367</v>
      </c>
    </row>
    <row r="4" spans="1:29" ht="28.5" customHeight="1" x14ac:dyDescent="0.25">
      <c r="A4" s="933" t="s">
        <v>519</v>
      </c>
      <c r="B4" s="934" t="s">
        <v>509</v>
      </c>
      <c r="C4" s="934"/>
      <c r="D4" s="934"/>
      <c r="E4" s="934"/>
      <c r="F4" s="934"/>
      <c r="G4" s="934"/>
      <c r="H4" s="934"/>
      <c r="I4" s="934"/>
      <c r="J4" s="934"/>
      <c r="K4" s="934"/>
      <c r="L4" s="934"/>
      <c r="M4" s="934"/>
      <c r="N4" s="934"/>
      <c r="O4" s="934"/>
      <c r="P4" s="934"/>
      <c r="Q4" s="934"/>
      <c r="R4" s="934"/>
      <c r="S4" s="934"/>
      <c r="T4" s="934"/>
      <c r="U4" s="934"/>
      <c r="V4" s="934"/>
      <c r="W4" s="934"/>
      <c r="X4" s="934"/>
      <c r="Y4" s="934"/>
      <c r="Z4" s="934"/>
      <c r="AA4" s="934"/>
      <c r="AB4" s="934"/>
      <c r="AC4" s="934"/>
    </row>
    <row r="5" spans="1:29" ht="24.75" customHeight="1" thickBot="1" x14ac:dyDescent="0.3">
      <c r="A5" s="904"/>
      <c r="B5" s="844" t="s">
        <v>148</v>
      </c>
      <c r="C5" s="845"/>
      <c r="D5" s="846"/>
      <c r="E5" s="847"/>
      <c r="F5" s="844" t="s">
        <v>149</v>
      </c>
      <c r="G5" s="846"/>
      <c r="H5" s="846"/>
      <c r="I5" s="847"/>
      <c r="J5" s="844" t="s">
        <v>512</v>
      </c>
      <c r="K5" s="846"/>
      <c r="L5" s="846"/>
      <c r="M5" s="847"/>
      <c r="N5" s="844" t="s">
        <v>719</v>
      </c>
      <c r="O5" s="846"/>
      <c r="P5" s="846"/>
      <c r="Q5" s="847"/>
      <c r="R5" s="844" t="s">
        <v>745</v>
      </c>
      <c r="S5" s="846"/>
      <c r="T5" s="846"/>
      <c r="U5" s="847"/>
      <c r="V5" s="844" t="s">
        <v>752</v>
      </c>
      <c r="W5" s="846"/>
      <c r="X5" s="846"/>
      <c r="Y5" s="847"/>
      <c r="Z5" s="844" t="s">
        <v>841</v>
      </c>
      <c r="AA5" s="846"/>
      <c r="AB5" s="846"/>
      <c r="AC5" s="847"/>
    </row>
    <row r="6" spans="1:29" ht="24" customHeight="1" x14ac:dyDescent="0.25">
      <c r="A6" s="904"/>
      <c r="B6" s="537" t="s">
        <v>20</v>
      </c>
      <c r="C6" s="538" t="s">
        <v>19</v>
      </c>
      <c r="D6" s="539" t="s">
        <v>18</v>
      </c>
      <c r="E6" s="540"/>
      <c r="F6" s="537" t="s">
        <v>20</v>
      </c>
      <c r="G6" s="538" t="s">
        <v>19</v>
      </c>
      <c r="H6" s="539" t="s">
        <v>18</v>
      </c>
      <c r="I6" s="540"/>
      <c r="J6" s="537" t="s">
        <v>20</v>
      </c>
      <c r="K6" s="538" t="s">
        <v>19</v>
      </c>
      <c r="L6" s="539" t="s">
        <v>18</v>
      </c>
      <c r="M6" s="540"/>
      <c r="N6" s="537" t="s">
        <v>20</v>
      </c>
      <c r="O6" s="538" t="s">
        <v>19</v>
      </c>
      <c r="P6" s="539" t="s">
        <v>18</v>
      </c>
      <c r="Q6" s="540"/>
      <c r="R6" s="537" t="s">
        <v>20</v>
      </c>
      <c r="S6" s="538" t="s">
        <v>19</v>
      </c>
      <c r="T6" s="539" t="s">
        <v>18</v>
      </c>
      <c r="U6" s="540"/>
      <c r="V6" s="537" t="s">
        <v>20</v>
      </c>
      <c r="W6" s="538" t="s">
        <v>19</v>
      </c>
      <c r="X6" s="539" t="s">
        <v>18</v>
      </c>
      <c r="Y6" s="540"/>
      <c r="Z6" s="537" t="s">
        <v>20</v>
      </c>
      <c r="AA6" s="538" t="s">
        <v>19</v>
      </c>
      <c r="AB6" s="539" t="s">
        <v>18</v>
      </c>
      <c r="AC6" s="540"/>
    </row>
    <row r="7" spans="1:29" ht="18.75" customHeight="1" thickBot="1" x14ac:dyDescent="0.3">
      <c r="A7" s="927"/>
      <c r="B7" s="541"/>
      <c r="C7" s="542"/>
      <c r="D7" s="543" t="s">
        <v>27</v>
      </c>
      <c r="E7" s="544" t="s">
        <v>26</v>
      </c>
      <c r="F7" s="541"/>
      <c r="G7" s="542"/>
      <c r="H7" s="543" t="s">
        <v>27</v>
      </c>
      <c r="I7" s="544" t="s">
        <v>26</v>
      </c>
      <c r="J7" s="541"/>
      <c r="K7" s="542"/>
      <c r="L7" s="543" t="s">
        <v>27</v>
      </c>
      <c r="M7" s="544" t="s">
        <v>26</v>
      </c>
      <c r="N7" s="541"/>
      <c r="O7" s="542"/>
      <c r="P7" s="543" t="s">
        <v>27</v>
      </c>
      <c r="Q7" s="544" t="s">
        <v>26</v>
      </c>
      <c r="R7" s="541"/>
      <c r="S7" s="542"/>
      <c r="T7" s="543" t="s">
        <v>27</v>
      </c>
      <c r="U7" s="544" t="s">
        <v>26</v>
      </c>
      <c r="V7" s="541"/>
      <c r="W7" s="542"/>
      <c r="X7" s="543" t="s">
        <v>27</v>
      </c>
      <c r="Y7" s="544" t="s">
        <v>26</v>
      </c>
      <c r="Z7" s="541"/>
      <c r="AA7" s="542"/>
      <c r="AB7" s="543" t="s">
        <v>27</v>
      </c>
      <c r="AC7" s="544" t="s">
        <v>26</v>
      </c>
    </row>
    <row r="8" spans="1:29" ht="18" customHeight="1" x14ac:dyDescent="0.25">
      <c r="A8" s="545" t="s">
        <v>368</v>
      </c>
      <c r="B8" s="546">
        <v>33671</v>
      </c>
      <c r="C8" s="547">
        <v>32224</v>
      </c>
      <c r="D8" s="548">
        <v>65895</v>
      </c>
      <c r="E8" s="549">
        <v>5.2106850079826792</v>
      </c>
      <c r="F8" s="546">
        <v>33208</v>
      </c>
      <c r="G8" s="547">
        <v>31839</v>
      </c>
      <c r="H8" s="548">
        <v>65047</v>
      </c>
      <c r="I8" s="549">
        <v>5.1408239765494903</v>
      </c>
      <c r="J8" s="546">
        <v>32964</v>
      </c>
      <c r="K8" s="547">
        <v>31525</v>
      </c>
      <c r="L8" s="548">
        <v>64489</v>
      </c>
      <c r="M8" s="549">
        <v>5.0950809465983937</v>
      </c>
      <c r="N8" s="546">
        <v>32783</v>
      </c>
      <c r="O8" s="547">
        <v>31542</v>
      </c>
      <c r="P8" s="548">
        <v>64325</v>
      </c>
      <c r="Q8" s="549">
        <v>5.0820073632815586</v>
      </c>
      <c r="R8" s="546">
        <v>33043</v>
      </c>
      <c r="S8" s="547">
        <v>31717</v>
      </c>
      <c r="T8" s="548">
        <v>64760</v>
      </c>
      <c r="U8" s="549">
        <v>5.1150814337393173</v>
      </c>
      <c r="V8" s="546">
        <v>32542</v>
      </c>
      <c r="W8" s="547">
        <v>31533</v>
      </c>
      <c r="X8" s="548">
        <v>64075</v>
      </c>
      <c r="Y8" s="549">
        <v>5.076256744905324</v>
      </c>
      <c r="Z8" s="546">
        <v>32149</v>
      </c>
      <c r="AA8" s="547">
        <v>31280</v>
      </c>
      <c r="AB8" s="548">
        <v>63429</v>
      </c>
      <c r="AC8" s="549">
        <v>5.0309851066850575</v>
      </c>
    </row>
    <row r="9" spans="1:29" ht="18" customHeight="1" x14ac:dyDescent="0.25">
      <c r="A9" s="550" t="s">
        <v>369</v>
      </c>
      <c r="B9" s="551">
        <v>56171</v>
      </c>
      <c r="C9" s="552">
        <v>54663</v>
      </c>
      <c r="D9" s="553">
        <v>110834</v>
      </c>
      <c r="E9" s="554">
        <v>8.764262268377756</v>
      </c>
      <c r="F9" s="551">
        <v>54067</v>
      </c>
      <c r="G9" s="552">
        <v>52672</v>
      </c>
      <c r="H9" s="553">
        <v>106739</v>
      </c>
      <c r="I9" s="554">
        <v>8.4358450110368821</v>
      </c>
      <c r="J9" s="551">
        <v>52218</v>
      </c>
      <c r="K9" s="552">
        <v>51084</v>
      </c>
      <c r="L9" s="553">
        <v>103302</v>
      </c>
      <c r="M9" s="554">
        <v>8.1615787490193252</v>
      </c>
      <c r="N9" s="551">
        <v>50552</v>
      </c>
      <c r="O9" s="552">
        <v>49285</v>
      </c>
      <c r="P9" s="553">
        <v>99837</v>
      </c>
      <c r="Q9" s="554">
        <v>7.8876388515808928</v>
      </c>
      <c r="R9" s="551">
        <v>49205</v>
      </c>
      <c r="S9" s="552">
        <v>47658</v>
      </c>
      <c r="T9" s="553">
        <v>96863</v>
      </c>
      <c r="U9" s="554">
        <v>7.6507432507148154</v>
      </c>
      <c r="V9" s="551">
        <v>48193</v>
      </c>
      <c r="W9" s="552">
        <v>46436</v>
      </c>
      <c r="X9" s="553">
        <v>94629</v>
      </c>
      <c r="Y9" s="554">
        <v>7.4968568008372358</v>
      </c>
      <c r="Z9" s="551">
        <v>47550</v>
      </c>
      <c r="AA9" s="552">
        <v>45647</v>
      </c>
      <c r="AB9" s="553">
        <v>93197</v>
      </c>
      <c r="AC9" s="554">
        <v>7.3920875149809602</v>
      </c>
    </row>
    <row r="10" spans="1:29" ht="18" customHeight="1" x14ac:dyDescent="0.25">
      <c r="A10" s="550" t="s">
        <v>370</v>
      </c>
      <c r="B10" s="551">
        <v>78663</v>
      </c>
      <c r="C10" s="552">
        <v>76061</v>
      </c>
      <c r="D10" s="553">
        <v>154724</v>
      </c>
      <c r="E10" s="554">
        <v>12.234889250703574</v>
      </c>
      <c r="F10" s="551">
        <v>77900</v>
      </c>
      <c r="G10" s="552">
        <v>75139</v>
      </c>
      <c r="H10" s="553">
        <v>153039</v>
      </c>
      <c r="I10" s="554">
        <v>12.095047589391632</v>
      </c>
      <c r="J10" s="551">
        <v>76678</v>
      </c>
      <c r="K10" s="552">
        <v>73923</v>
      </c>
      <c r="L10" s="553">
        <v>150601</v>
      </c>
      <c r="M10" s="554">
        <v>11.898529759163031</v>
      </c>
      <c r="N10" s="551">
        <v>74856</v>
      </c>
      <c r="O10" s="552">
        <v>72435</v>
      </c>
      <c r="P10" s="553">
        <v>147291</v>
      </c>
      <c r="Q10" s="554">
        <v>11.636750043452841</v>
      </c>
      <c r="R10" s="551">
        <v>72495</v>
      </c>
      <c r="S10" s="552">
        <v>70426</v>
      </c>
      <c r="T10" s="553">
        <v>142921</v>
      </c>
      <c r="U10" s="554">
        <v>11.288643508206562</v>
      </c>
      <c r="V10" s="551">
        <v>70301</v>
      </c>
      <c r="W10" s="552">
        <v>68396</v>
      </c>
      <c r="X10" s="553">
        <v>138697</v>
      </c>
      <c r="Y10" s="554">
        <v>10.988085552058271</v>
      </c>
      <c r="Z10" s="551">
        <v>67729</v>
      </c>
      <c r="AA10" s="552">
        <v>65790</v>
      </c>
      <c r="AB10" s="553">
        <v>133519</v>
      </c>
      <c r="AC10" s="554">
        <v>10.590299397113027</v>
      </c>
    </row>
    <row r="11" spans="1:29" ht="18" customHeight="1" x14ac:dyDescent="0.25">
      <c r="A11" s="550" t="s">
        <v>371</v>
      </c>
      <c r="B11" s="551">
        <v>30089</v>
      </c>
      <c r="C11" s="552">
        <v>28841</v>
      </c>
      <c r="D11" s="553">
        <v>58930</v>
      </c>
      <c r="E11" s="554">
        <v>4.6599236288097625</v>
      </c>
      <c r="F11" s="551">
        <v>29989</v>
      </c>
      <c r="G11" s="552">
        <v>28910</v>
      </c>
      <c r="H11" s="553">
        <v>58899</v>
      </c>
      <c r="I11" s="554">
        <v>4.6549324549139612</v>
      </c>
      <c r="J11" s="551">
        <v>29743</v>
      </c>
      <c r="K11" s="552">
        <v>28963</v>
      </c>
      <c r="L11" s="553">
        <v>58706</v>
      </c>
      <c r="M11" s="554">
        <v>4.6381835979935389</v>
      </c>
      <c r="N11" s="551">
        <v>29222</v>
      </c>
      <c r="O11" s="552">
        <v>28416</v>
      </c>
      <c r="P11" s="553">
        <v>57638</v>
      </c>
      <c r="Q11" s="554">
        <v>4.5536998119677028</v>
      </c>
      <c r="R11" s="551">
        <v>28842</v>
      </c>
      <c r="S11" s="552">
        <v>28084</v>
      </c>
      <c r="T11" s="553">
        <v>56926</v>
      </c>
      <c r="U11" s="554">
        <v>4.496311391245281</v>
      </c>
      <c r="V11" s="551">
        <v>28176</v>
      </c>
      <c r="W11" s="552">
        <v>27076</v>
      </c>
      <c r="X11" s="553">
        <v>55252</v>
      </c>
      <c r="Y11" s="554">
        <v>4.3772662921499634</v>
      </c>
      <c r="Z11" s="551">
        <v>27168</v>
      </c>
      <c r="AA11" s="552">
        <v>26061</v>
      </c>
      <c r="AB11" s="553">
        <v>53229</v>
      </c>
      <c r="AC11" s="554">
        <v>4.2219537789298105</v>
      </c>
    </row>
    <row r="12" spans="1:29" ht="18" customHeight="1" x14ac:dyDescent="0.25">
      <c r="A12" s="550" t="s">
        <v>372</v>
      </c>
      <c r="B12" s="551">
        <v>118754</v>
      </c>
      <c r="C12" s="552">
        <v>115037</v>
      </c>
      <c r="D12" s="553">
        <v>233791</v>
      </c>
      <c r="E12" s="554">
        <v>18.487157731258495</v>
      </c>
      <c r="F12" s="551">
        <v>115531</v>
      </c>
      <c r="G12" s="552">
        <v>111644</v>
      </c>
      <c r="H12" s="553">
        <v>227175</v>
      </c>
      <c r="I12" s="554">
        <v>17.899999999999999</v>
      </c>
      <c r="J12" s="551">
        <v>112424</v>
      </c>
      <c r="K12" s="552">
        <v>108724</v>
      </c>
      <c r="L12" s="553">
        <v>221148</v>
      </c>
      <c r="M12" s="554">
        <v>17.472234973070471</v>
      </c>
      <c r="N12" s="551">
        <v>109455</v>
      </c>
      <c r="O12" s="552">
        <v>105925</v>
      </c>
      <c r="P12" s="553">
        <v>215380</v>
      </c>
      <c r="Q12" s="554">
        <v>17.016132855088724</v>
      </c>
      <c r="R12" s="551">
        <v>107000</v>
      </c>
      <c r="S12" s="552">
        <v>103563</v>
      </c>
      <c r="T12" s="553">
        <v>210563</v>
      </c>
      <c r="U12" s="554">
        <v>16.600000000000001</v>
      </c>
      <c r="V12" s="551">
        <v>104430</v>
      </c>
      <c r="W12" s="552">
        <v>101408</v>
      </c>
      <c r="X12" s="553">
        <v>205838</v>
      </c>
      <c r="Y12" s="554">
        <v>16.307242073473617</v>
      </c>
      <c r="Z12" s="551">
        <v>102384</v>
      </c>
      <c r="AA12" s="552">
        <v>99302</v>
      </c>
      <c r="AB12" s="553">
        <v>201686</v>
      </c>
      <c r="AC12" s="554">
        <v>15.997087487220082</v>
      </c>
    </row>
    <row r="13" spans="1:29" ht="18" customHeight="1" x14ac:dyDescent="0.25">
      <c r="A13" s="550" t="s">
        <v>373</v>
      </c>
      <c r="B13" s="551">
        <v>148778</v>
      </c>
      <c r="C13" s="552">
        <v>143977</v>
      </c>
      <c r="D13" s="553">
        <v>292755</v>
      </c>
      <c r="E13" s="554">
        <v>23.14976992961483</v>
      </c>
      <c r="F13" s="551">
        <v>145304</v>
      </c>
      <c r="G13" s="552">
        <v>140636</v>
      </c>
      <c r="H13" s="553">
        <v>285940</v>
      </c>
      <c r="I13" s="554">
        <v>22.598539638331687</v>
      </c>
      <c r="J13" s="551">
        <v>141680</v>
      </c>
      <c r="K13" s="552">
        <v>137170</v>
      </c>
      <c r="L13" s="553">
        <v>278850</v>
      </c>
      <c r="M13" s="554">
        <v>22.031095566049437</v>
      </c>
      <c r="N13" s="551">
        <v>138323</v>
      </c>
      <c r="O13" s="552">
        <v>134036</v>
      </c>
      <c r="P13" s="553">
        <v>272359</v>
      </c>
      <c r="Q13" s="554">
        <v>21.517768262044338</v>
      </c>
      <c r="R13" s="551">
        <v>135212</v>
      </c>
      <c r="S13" s="552">
        <v>130665</v>
      </c>
      <c r="T13" s="553">
        <v>265877</v>
      </c>
      <c r="U13" s="554">
        <v>21.000347534871967</v>
      </c>
      <c r="V13" s="551">
        <v>131628</v>
      </c>
      <c r="W13" s="552">
        <v>127497</v>
      </c>
      <c r="X13" s="553">
        <v>259125</v>
      </c>
      <c r="Y13" s="554">
        <v>20.528833851324105</v>
      </c>
      <c r="Z13" s="551">
        <v>128464</v>
      </c>
      <c r="AA13" s="552">
        <v>124368</v>
      </c>
      <c r="AB13" s="553">
        <v>252832</v>
      </c>
      <c r="AC13" s="554">
        <v>20.053824378334774</v>
      </c>
    </row>
    <row r="14" spans="1:29" ht="18" customHeight="1" x14ac:dyDescent="0.25">
      <c r="A14" s="550" t="s">
        <v>374</v>
      </c>
      <c r="B14" s="551">
        <v>178388</v>
      </c>
      <c r="C14" s="552">
        <v>172738</v>
      </c>
      <c r="D14" s="553">
        <v>351126</v>
      </c>
      <c r="E14" s="554">
        <v>27.765490312055942</v>
      </c>
      <c r="F14" s="551">
        <v>175023</v>
      </c>
      <c r="G14" s="552">
        <v>169169</v>
      </c>
      <c r="H14" s="553">
        <v>344192</v>
      </c>
      <c r="I14" s="554">
        <v>27.202338096092397</v>
      </c>
      <c r="J14" s="551">
        <v>171646</v>
      </c>
      <c r="K14" s="552">
        <v>165888</v>
      </c>
      <c r="L14" s="553">
        <v>337534</v>
      </c>
      <c r="M14" s="554">
        <v>26.667541010546643</v>
      </c>
      <c r="N14" s="551">
        <v>168187</v>
      </c>
      <c r="O14" s="552">
        <v>162824</v>
      </c>
      <c r="P14" s="553">
        <v>331011</v>
      </c>
      <c r="Q14" s="554">
        <v>26.151579313287087</v>
      </c>
      <c r="R14" s="551">
        <v>164835</v>
      </c>
      <c r="S14" s="552">
        <v>159503</v>
      </c>
      <c r="T14" s="553">
        <v>324338</v>
      </c>
      <c r="U14" s="554">
        <v>25.617901205314126</v>
      </c>
      <c r="V14" s="551">
        <v>160723</v>
      </c>
      <c r="W14" s="552">
        <v>155792</v>
      </c>
      <c r="X14" s="553">
        <v>316515</v>
      </c>
      <c r="Y14" s="554">
        <v>25.075480352925609</v>
      </c>
      <c r="Z14" s="551">
        <v>157182</v>
      </c>
      <c r="AA14" s="552">
        <v>152332</v>
      </c>
      <c r="AB14" s="553">
        <v>309514</v>
      </c>
      <c r="AC14" s="554">
        <v>24.549659056748787</v>
      </c>
    </row>
    <row r="15" spans="1:29" ht="18" customHeight="1" x14ac:dyDescent="0.25">
      <c r="A15" s="550" t="s">
        <v>375</v>
      </c>
      <c r="B15" s="551">
        <v>327684</v>
      </c>
      <c r="C15" s="552">
        <v>320015</v>
      </c>
      <c r="D15" s="553">
        <v>647699</v>
      </c>
      <c r="E15" s="554">
        <v>51.217170786635911</v>
      </c>
      <c r="F15" s="551">
        <v>326917</v>
      </c>
      <c r="G15" s="552">
        <v>318840</v>
      </c>
      <c r="H15" s="553">
        <v>645757</v>
      </c>
      <c r="I15" s="554">
        <v>51.03575981405244</v>
      </c>
      <c r="J15" s="551">
        <v>326863</v>
      </c>
      <c r="K15" s="552">
        <v>318360</v>
      </c>
      <c r="L15" s="553">
        <v>645223</v>
      </c>
      <c r="M15" s="554">
        <v>50.97711878936029</v>
      </c>
      <c r="N15" s="551">
        <v>325916</v>
      </c>
      <c r="O15" s="552">
        <v>317329</v>
      </c>
      <c r="P15" s="553">
        <v>643245</v>
      </c>
      <c r="Q15" s="554">
        <v>50.819678606980901</v>
      </c>
      <c r="R15" s="551">
        <v>325488</v>
      </c>
      <c r="S15" s="552">
        <v>316528</v>
      </c>
      <c r="T15" s="553">
        <v>642016</v>
      </c>
      <c r="U15" s="554">
        <v>50.8</v>
      </c>
      <c r="V15" s="551">
        <v>324646</v>
      </c>
      <c r="W15" s="552">
        <v>315286</v>
      </c>
      <c r="X15" s="553">
        <v>639932</v>
      </c>
      <c r="Y15" s="554">
        <v>50.7</v>
      </c>
      <c r="Z15" s="551">
        <v>323784</v>
      </c>
      <c r="AA15" s="552">
        <v>314384</v>
      </c>
      <c r="AB15" s="553">
        <v>638168</v>
      </c>
      <c r="AC15" s="554">
        <v>50.617441604991249</v>
      </c>
    </row>
    <row r="16" spans="1:29" ht="18" customHeight="1" x14ac:dyDescent="0.25">
      <c r="A16" s="550" t="s">
        <v>376</v>
      </c>
      <c r="B16" s="551">
        <v>416218</v>
      </c>
      <c r="C16" s="552">
        <v>410701</v>
      </c>
      <c r="D16" s="553">
        <v>826919</v>
      </c>
      <c r="E16" s="554">
        <v>65.389095320070254</v>
      </c>
      <c r="F16" s="551">
        <v>415992</v>
      </c>
      <c r="G16" s="552">
        <v>410121</v>
      </c>
      <c r="H16" s="553">
        <v>826113</v>
      </c>
      <c r="I16" s="554">
        <v>65.289736924673377</v>
      </c>
      <c r="J16" s="551">
        <v>415364</v>
      </c>
      <c r="K16" s="552">
        <v>408749</v>
      </c>
      <c r="L16" s="553">
        <v>824113</v>
      </c>
      <c r="M16" s="554">
        <v>65.110676923879154</v>
      </c>
      <c r="N16" s="551">
        <v>414272</v>
      </c>
      <c r="O16" s="552">
        <v>407311</v>
      </c>
      <c r="P16" s="553">
        <v>821583</v>
      </c>
      <c r="Q16" s="554">
        <v>64.909302068355274</v>
      </c>
      <c r="R16" s="551">
        <v>412804</v>
      </c>
      <c r="S16" s="552">
        <v>405498</v>
      </c>
      <c r="T16" s="553">
        <v>818302</v>
      </c>
      <c r="U16" s="554">
        <v>64.7</v>
      </c>
      <c r="V16" s="551">
        <v>409978</v>
      </c>
      <c r="W16" s="552">
        <v>402071</v>
      </c>
      <c r="X16" s="553">
        <v>812049</v>
      </c>
      <c r="Y16" s="554">
        <v>64.333503136069041</v>
      </c>
      <c r="Z16" s="551">
        <v>407101</v>
      </c>
      <c r="AA16" s="552">
        <v>399047</v>
      </c>
      <c r="AB16" s="553">
        <v>806148</v>
      </c>
      <c r="AC16" s="554">
        <v>63.941077137964427</v>
      </c>
    </row>
    <row r="17" spans="1:29" ht="18" customHeight="1" x14ac:dyDescent="0.25">
      <c r="A17" s="550" t="s">
        <v>377</v>
      </c>
      <c r="B17" s="551">
        <v>450460</v>
      </c>
      <c r="C17" s="552">
        <v>447673</v>
      </c>
      <c r="D17" s="553">
        <v>898133</v>
      </c>
      <c r="E17" s="554">
        <v>71.020383310941767</v>
      </c>
      <c r="F17" s="551">
        <v>450768</v>
      </c>
      <c r="G17" s="552">
        <v>447719</v>
      </c>
      <c r="H17" s="553">
        <v>898487</v>
      </c>
      <c r="I17" s="554">
        <v>71.009631685058835</v>
      </c>
      <c r="J17" s="551">
        <v>451141</v>
      </c>
      <c r="K17" s="552">
        <v>447466</v>
      </c>
      <c r="L17" s="553">
        <v>898607</v>
      </c>
      <c r="M17" s="554">
        <v>70.996222676424566</v>
      </c>
      <c r="N17" s="551">
        <v>451135</v>
      </c>
      <c r="O17" s="552">
        <v>447204</v>
      </c>
      <c r="P17" s="553">
        <v>898339</v>
      </c>
      <c r="Q17" s="554">
        <v>70.973422661842093</v>
      </c>
      <c r="R17" s="551">
        <v>450148</v>
      </c>
      <c r="S17" s="552">
        <v>445844</v>
      </c>
      <c r="T17" s="553">
        <v>895992</v>
      </c>
      <c r="U17" s="554">
        <v>70.770105682195165</v>
      </c>
      <c r="V17" s="551">
        <v>447861</v>
      </c>
      <c r="W17" s="552">
        <v>443500</v>
      </c>
      <c r="X17" s="553">
        <v>891361</v>
      </c>
      <c r="Y17" s="554">
        <v>70.616890962084341</v>
      </c>
      <c r="Z17" s="551">
        <v>445909</v>
      </c>
      <c r="AA17" s="552">
        <v>441405</v>
      </c>
      <c r="AB17" s="553">
        <v>887314</v>
      </c>
      <c r="AC17" s="554">
        <v>70.378904270178396</v>
      </c>
    </row>
    <row r="18" spans="1:29" ht="18" customHeight="1" x14ac:dyDescent="0.25">
      <c r="A18" s="550" t="s">
        <v>378</v>
      </c>
      <c r="B18" s="551">
        <v>535885</v>
      </c>
      <c r="C18" s="552">
        <v>551999</v>
      </c>
      <c r="D18" s="553">
        <v>1087884</v>
      </c>
      <c r="E18" s="554">
        <v>86.025052723639561</v>
      </c>
      <c r="F18" s="551">
        <v>538755</v>
      </c>
      <c r="G18" s="552">
        <v>554762</v>
      </c>
      <c r="H18" s="553">
        <v>1093517</v>
      </c>
      <c r="I18" s="554">
        <v>86.423331012413627</v>
      </c>
      <c r="J18" s="551">
        <v>540985</v>
      </c>
      <c r="K18" s="552">
        <v>556935</v>
      </c>
      <c r="L18" s="553">
        <v>1097920</v>
      </c>
      <c r="M18" s="554">
        <v>86.743340304382272</v>
      </c>
      <c r="N18" s="551">
        <v>542693</v>
      </c>
      <c r="O18" s="552">
        <v>558885</v>
      </c>
      <c r="P18" s="553">
        <v>1101578</v>
      </c>
      <c r="Q18" s="554">
        <v>87.030353785137549</v>
      </c>
      <c r="R18" s="551">
        <v>543755</v>
      </c>
      <c r="S18" s="552">
        <v>560682</v>
      </c>
      <c r="T18" s="553">
        <v>1104437</v>
      </c>
      <c r="U18" s="554">
        <v>87.234175315545869</v>
      </c>
      <c r="V18" s="551">
        <v>543052</v>
      </c>
      <c r="W18" s="552">
        <v>560493</v>
      </c>
      <c r="X18" s="553">
        <v>1103545</v>
      </c>
      <c r="Y18" s="554">
        <v>87.426886454257442</v>
      </c>
      <c r="Z18" s="551">
        <v>543118</v>
      </c>
      <c r="AA18" s="552">
        <v>561023</v>
      </c>
      <c r="AB18" s="553">
        <v>1104141</v>
      </c>
      <c r="AC18" s="554">
        <v>87.576927378333977</v>
      </c>
    </row>
    <row r="19" spans="1:29" ht="18" customHeight="1" x14ac:dyDescent="0.25">
      <c r="A19" s="550" t="s">
        <v>379</v>
      </c>
      <c r="B19" s="551">
        <v>506973</v>
      </c>
      <c r="C19" s="552">
        <v>523849</v>
      </c>
      <c r="D19" s="553">
        <v>1030822</v>
      </c>
      <c r="E19" s="554">
        <v>81.512842268741508</v>
      </c>
      <c r="F19" s="551">
        <v>510499</v>
      </c>
      <c r="G19" s="552">
        <v>527629</v>
      </c>
      <c r="H19" s="553">
        <v>1038128</v>
      </c>
      <c r="I19" s="554">
        <v>82.1</v>
      </c>
      <c r="J19" s="551">
        <v>513743</v>
      </c>
      <c r="K19" s="552">
        <v>530820</v>
      </c>
      <c r="L19" s="553">
        <v>1044563</v>
      </c>
      <c r="M19" s="554">
        <v>82.527765026929529</v>
      </c>
      <c r="N19" s="551">
        <v>516573</v>
      </c>
      <c r="O19" s="552">
        <v>533787</v>
      </c>
      <c r="P19" s="553">
        <v>1050360</v>
      </c>
      <c r="Q19" s="554">
        <v>82.983867144911272</v>
      </c>
      <c r="R19" s="551">
        <v>519003</v>
      </c>
      <c r="S19" s="552">
        <v>536494</v>
      </c>
      <c r="T19" s="553">
        <v>1055497</v>
      </c>
      <c r="U19" s="554">
        <v>83.368639716917045</v>
      </c>
      <c r="V19" s="551">
        <v>519357</v>
      </c>
      <c r="W19" s="552">
        <v>537054</v>
      </c>
      <c r="X19" s="553">
        <v>1056411</v>
      </c>
      <c r="Y19" s="554">
        <v>83.692757926526383</v>
      </c>
      <c r="Z19" s="551">
        <v>520433</v>
      </c>
      <c r="AA19" s="552">
        <v>538648</v>
      </c>
      <c r="AB19" s="553">
        <v>1059081</v>
      </c>
      <c r="AC19" s="554">
        <v>84.002912512779915</v>
      </c>
    </row>
    <row r="20" spans="1:29" ht="18" customHeight="1" x14ac:dyDescent="0.25">
      <c r="A20" s="550" t="s">
        <v>380</v>
      </c>
      <c r="B20" s="551">
        <v>497195</v>
      </c>
      <c r="C20" s="552">
        <v>514335</v>
      </c>
      <c r="D20" s="553">
        <v>1011530</v>
      </c>
      <c r="E20" s="554">
        <v>79.987316277786164</v>
      </c>
      <c r="F20" s="551">
        <v>500662</v>
      </c>
      <c r="G20" s="552">
        <v>517923</v>
      </c>
      <c r="H20" s="553">
        <v>1018585</v>
      </c>
      <c r="I20" s="554">
        <v>80.501271237008055</v>
      </c>
      <c r="J20" s="551">
        <v>504081</v>
      </c>
      <c r="K20" s="552">
        <v>521574</v>
      </c>
      <c r="L20" s="553">
        <v>1025655</v>
      </c>
      <c r="M20" s="554">
        <v>81.033901103806485</v>
      </c>
      <c r="N20" s="551">
        <v>507182</v>
      </c>
      <c r="O20" s="552">
        <v>524605</v>
      </c>
      <c r="P20" s="553">
        <v>1031787</v>
      </c>
      <c r="Q20" s="554">
        <v>81.516504179373328</v>
      </c>
      <c r="R20" s="551">
        <v>509824</v>
      </c>
      <c r="S20" s="552">
        <v>527802</v>
      </c>
      <c r="T20" s="553">
        <v>1037626</v>
      </c>
      <c r="U20" s="554">
        <v>81.957095240351961</v>
      </c>
      <c r="V20" s="551">
        <v>510710</v>
      </c>
      <c r="W20" s="552">
        <v>528824</v>
      </c>
      <c r="X20" s="553">
        <v>1039534</v>
      </c>
      <c r="Y20" s="554">
        <v>82.355700024321663</v>
      </c>
      <c r="Z20" s="551">
        <v>512160</v>
      </c>
      <c r="AA20" s="552">
        <v>530486</v>
      </c>
      <c r="AB20" s="553">
        <v>1042646</v>
      </c>
      <c r="AC20" s="554">
        <v>82.699340956735071</v>
      </c>
    </row>
    <row r="21" spans="1:29" ht="18" customHeight="1" x14ac:dyDescent="0.25">
      <c r="A21" s="550" t="s">
        <v>381</v>
      </c>
      <c r="B21" s="551">
        <v>476949</v>
      </c>
      <c r="C21" s="552">
        <v>494909</v>
      </c>
      <c r="D21" s="553">
        <v>971858</v>
      </c>
      <c r="E21" s="554">
        <v>76.850230070385166</v>
      </c>
      <c r="F21" s="551">
        <v>480726</v>
      </c>
      <c r="G21" s="552">
        <v>498637</v>
      </c>
      <c r="H21" s="553">
        <v>979363</v>
      </c>
      <c r="I21" s="554">
        <v>77.401460361668313</v>
      </c>
      <c r="J21" s="551">
        <v>484487</v>
      </c>
      <c r="K21" s="552">
        <v>502374</v>
      </c>
      <c r="L21" s="553">
        <v>986861</v>
      </c>
      <c r="M21" s="554">
        <v>77.968904433950556</v>
      </c>
      <c r="N21" s="551">
        <v>487705</v>
      </c>
      <c r="O21" s="552">
        <v>505676</v>
      </c>
      <c r="P21" s="553">
        <v>993381</v>
      </c>
      <c r="Q21" s="554">
        <v>78.482231737955672</v>
      </c>
      <c r="R21" s="551">
        <v>490791</v>
      </c>
      <c r="S21" s="552">
        <v>509392</v>
      </c>
      <c r="T21" s="553">
        <v>1000183</v>
      </c>
      <c r="U21" s="554">
        <v>78.999652465128037</v>
      </c>
      <c r="V21" s="551">
        <v>492159</v>
      </c>
      <c r="W21" s="552">
        <v>510965</v>
      </c>
      <c r="X21" s="553">
        <v>1003124</v>
      </c>
      <c r="Y21" s="554">
        <v>79.471166148675891</v>
      </c>
      <c r="Z21" s="551">
        <v>494353</v>
      </c>
      <c r="AA21" s="552">
        <v>513582</v>
      </c>
      <c r="AB21" s="553">
        <v>1007935</v>
      </c>
      <c r="AC21" s="554">
        <v>79.946175621665219</v>
      </c>
    </row>
    <row r="22" spans="1:29" ht="18" customHeight="1" x14ac:dyDescent="0.25">
      <c r="A22" s="550" t="s">
        <v>382</v>
      </c>
      <c r="B22" s="551">
        <v>447339</v>
      </c>
      <c r="C22" s="552">
        <v>466148</v>
      </c>
      <c r="D22" s="553">
        <v>913487</v>
      </c>
      <c r="E22" s="554">
        <v>72.234509687944055</v>
      </c>
      <c r="F22" s="551">
        <v>451007</v>
      </c>
      <c r="G22" s="552">
        <v>470104</v>
      </c>
      <c r="H22" s="553">
        <v>921111</v>
      </c>
      <c r="I22" s="554">
        <v>72.79766190390761</v>
      </c>
      <c r="J22" s="551">
        <v>454521</v>
      </c>
      <c r="K22" s="552">
        <v>473656</v>
      </c>
      <c r="L22" s="553">
        <v>928177</v>
      </c>
      <c r="M22" s="554">
        <v>73.332458989453357</v>
      </c>
      <c r="N22" s="551">
        <v>457841</v>
      </c>
      <c r="O22" s="552">
        <v>476888</v>
      </c>
      <c r="P22" s="553">
        <v>934729</v>
      </c>
      <c r="Q22" s="554">
        <v>73.848420686712913</v>
      </c>
      <c r="R22" s="551">
        <v>461168</v>
      </c>
      <c r="S22" s="552">
        <v>480554</v>
      </c>
      <c r="T22" s="553">
        <v>941722</v>
      </c>
      <c r="U22" s="554">
        <v>74.382098794685874</v>
      </c>
      <c r="V22" s="551">
        <v>463064</v>
      </c>
      <c r="W22" s="552">
        <v>482670</v>
      </c>
      <c r="X22" s="553">
        <v>945734</v>
      </c>
      <c r="Y22" s="554">
        <v>74.924519647074391</v>
      </c>
      <c r="Z22" s="551">
        <v>465635</v>
      </c>
      <c r="AA22" s="552">
        <v>485618</v>
      </c>
      <c r="AB22" s="553">
        <v>951253</v>
      </c>
      <c r="AC22" s="554">
        <v>75.450340943251206</v>
      </c>
    </row>
    <row r="23" spans="1:29" ht="18" customHeight="1" x14ac:dyDescent="0.25">
      <c r="A23" s="550" t="s">
        <v>383</v>
      </c>
      <c r="B23" s="551">
        <v>90755</v>
      </c>
      <c r="C23" s="552">
        <v>113148</v>
      </c>
      <c r="D23" s="553">
        <v>203903</v>
      </c>
      <c r="E23" s="554">
        <v>16.123746948671254</v>
      </c>
      <c r="F23" s="551">
        <v>94507</v>
      </c>
      <c r="G23" s="552">
        <v>117508</v>
      </c>
      <c r="H23" s="553">
        <v>212015</v>
      </c>
      <c r="I23" s="554">
        <v>16.756065543194001</v>
      </c>
      <c r="J23" s="551">
        <v>98379</v>
      </c>
      <c r="K23" s="552">
        <v>122071</v>
      </c>
      <c r="L23" s="553">
        <v>220450</v>
      </c>
      <c r="M23" s="554">
        <v>17.417088103050379</v>
      </c>
      <c r="N23" s="551">
        <v>102301</v>
      </c>
      <c r="O23" s="552">
        <v>126476</v>
      </c>
      <c r="P23" s="553">
        <v>228777</v>
      </c>
      <c r="Q23" s="554">
        <v>18.074565076556006</v>
      </c>
      <c r="R23" s="551">
        <v>106199</v>
      </c>
      <c r="S23" s="552">
        <v>130996</v>
      </c>
      <c r="T23" s="553">
        <v>237195</v>
      </c>
      <c r="U23" s="554">
        <v>18.734894080849248</v>
      </c>
      <c r="V23" s="551">
        <v>109379</v>
      </c>
      <c r="W23" s="552">
        <v>134983</v>
      </c>
      <c r="X23" s="553">
        <v>244362</v>
      </c>
      <c r="Y23" s="554">
        <v>19.359254790457349</v>
      </c>
      <c r="Z23" s="551">
        <v>113332</v>
      </c>
      <c r="AA23" s="552">
        <v>139601</v>
      </c>
      <c r="AB23" s="553">
        <v>252933</v>
      </c>
      <c r="AC23" s="554">
        <v>20.061835374815491</v>
      </c>
    </row>
    <row r="24" spans="1:29" ht="18" customHeight="1" x14ac:dyDescent="0.25">
      <c r="A24" s="550" t="s">
        <v>384</v>
      </c>
      <c r="B24" s="551">
        <v>56513</v>
      </c>
      <c r="C24" s="552">
        <v>76176</v>
      </c>
      <c r="D24" s="553">
        <v>132689</v>
      </c>
      <c r="E24" s="554">
        <v>10.492458957799739</v>
      </c>
      <c r="F24" s="551">
        <v>59731</v>
      </c>
      <c r="G24" s="552">
        <v>79910</v>
      </c>
      <c r="H24" s="553">
        <v>139641</v>
      </c>
      <c r="I24" s="554">
        <v>11.1</v>
      </c>
      <c r="J24" s="551">
        <v>62602</v>
      </c>
      <c r="K24" s="552">
        <v>83354</v>
      </c>
      <c r="L24" s="553">
        <v>145956</v>
      </c>
      <c r="M24" s="554">
        <v>11.531542350504973</v>
      </c>
      <c r="N24" s="551">
        <v>65438</v>
      </c>
      <c r="O24" s="552">
        <v>86583</v>
      </c>
      <c r="P24" s="553">
        <v>152021</v>
      </c>
      <c r="Q24" s="554">
        <v>12.010444483069191</v>
      </c>
      <c r="R24" s="551">
        <v>68855</v>
      </c>
      <c r="S24" s="552">
        <v>90650</v>
      </c>
      <c r="T24" s="553">
        <v>159505</v>
      </c>
      <c r="U24" s="554">
        <v>12.598534034721892</v>
      </c>
      <c r="V24" s="551">
        <v>71496</v>
      </c>
      <c r="W24" s="552">
        <v>93554</v>
      </c>
      <c r="X24" s="553">
        <v>165050</v>
      </c>
      <c r="Y24" s="554">
        <v>13.07586696444204</v>
      </c>
      <c r="Z24" s="551">
        <v>74524</v>
      </c>
      <c r="AA24" s="552">
        <v>97243</v>
      </c>
      <c r="AB24" s="553">
        <v>171767</v>
      </c>
      <c r="AC24" s="554">
        <v>13.624008242601528</v>
      </c>
    </row>
    <row r="25" spans="1:29" ht="18" customHeight="1" thickBot="1" x14ac:dyDescent="0.3">
      <c r="A25" s="550" t="s">
        <v>2</v>
      </c>
      <c r="B25" s="555">
        <v>625727</v>
      </c>
      <c r="C25" s="553">
        <v>638886</v>
      </c>
      <c r="D25" s="556">
        <v>1264613</v>
      </c>
      <c r="E25" s="554">
        <v>100</v>
      </c>
      <c r="F25" s="555">
        <v>626030</v>
      </c>
      <c r="G25" s="553">
        <v>639273</v>
      </c>
      <c r="H25" s="556">
        <v>1265303</v>
      </c>
      <c r="I25" s="554">
        <v>100</v>
      </c>
      <c r="J25" s="555">
        <v>626167</v>
      </c>
      <c r="K25" s="553">
        <v>639544</v>
      </c>
      <c r="L25" s="556">
        <v>1265711</v>
      </c>
      <c r="M25" s="554">
        <v>100</v>
      </c>
      <c r="N25" s="555">
        <v>626028</v>
      </c>
      <c r="O25" s="553">
        <v>639712</v>
      </c>
      <c r="P25" s="556">
        <v>1265740</v>
      </c>
      <c r="Q25" s="554">
        <v>100</v>
      </c>
      <c r="R25" s="555">
        <v>626003</v>
      </c>
      <c r="S25" s="553">
        <v>640057</v>
      </c>
      <c r="T25" s="556">
        <v>1266060</v>
      </c>
      <c r="U25" s="554">
        <v>100</v>
      </c>
      <c r="V25" s="555">
        <v>623787</v>
      </c>
      <c r="W25" s="553">
        <v>638462</v>
      </c>
      <c r="X25" s="556">
        <v>1262249</v>
      </c>
      <c r="Y25" s="554">
        <v>100</v>
      </c>
      <c r="Z25" s="555">
        <v>622817</v>
      </c>
      <c r="AA25" s="553">
        <v>637950</v>
      </c>
      <c r="AB25" s="556">
        <v>1260767</v>
      </c>
      <c r="AC25" s="554">
        <v>100</v>
      </c>
    </row>
    <row r="26" spans="1:29" ht="18.75" customHeight="1" x14ac:dyDescent="0.25">
      <c r="A26" s="545" t="s">
        <v>385</v>
      </c>
      <c r="B26" s="557">
        <v>36.07</v>
      </c>
      <c r="C26" s="558">
        <v>37.74</v>
      </c>
      <c r="D26" s="559">
        <v>36.909999999999997</v>
      </c>
      <c r="E26" s="277"/>
      <c r="F26" s="557">
        <v>36.4</v>
      </c>
      <c r="G26" s="558">
        <v>38.1</v>
      </c>
      <c r="H26" s="559">
        <v>37.299999999999997</v>
      </c>
      <c r="I26" s="277"/>
      <c r="J26" s="557">
        <v>36.799999999999997</v>
      </c>
      <c r="K26" s="558">
        <v>38.5</v>
      </c>
      <c r="L26" s="559">
        <v>37.6</v>
      </c>
      <c r="M26" s="277"/>
      <c r="N26" s="557">
        <v>37.1</v>
      </c>
      <c r="O26" s="558">
        <v>38.9</v>
      </c>
      <c r="P26" s="559">
        <v>38</v>
      </c>
      <c r="Q26" s="277"/>
      <c r="R26" s="557">
        <v>37.5</v>
      </c>
      <c r="S26" s="558">
        <v>39.200000000000003</v>
      </c>
      <c r="T26" s="559">
        <v>38.4</v>
      </c>
      <c r="U26" s="277"/>
      <c r="V26" s="557">
        <v>37.752603853558988</v>
      </c>
      <c r="W26" s="558">
        <v>39.523975585077892</v>
      </c>
      <c r="X26" s="559">
        <v>38.648586768537747</v>
      </c>
      <c r="Y26" s="277"/>
      <c r="Z26" s="557">
        <v>38.075461170777288</v>
      </c>
      <c r="AA26" s="558">
        <v>39.880676385296653</v>
      </c>
      <c r="AB26" s="559">
        <v>38.988902786954291</v>
      </c>
      <c r="AC26" s="277"/>
    </row>
    <row r="27" spans="1:29" ht="18.75" customHeight="1" x14ac:dyDescent="0.25">
      <c r="A27" s="550" t="s">
        <v>386</v>
      </c>
      <c r="B27" s="560">
        <v>35.44</v>
      </c>
      <c r="C27" s="561">
        <v>36.92</v>
      </c>
      <c r="D27" s="562">
        <v>36.17</v>
      </c>
      <c r="E27" s="563"/>
      <c r="F27" s="560">
        <v>35.799999999999997</v>
      </c>
      <c r="G27" s="561">
        <v>37.299999999999997</v>
      </c>
      <c r="H27" s="562">
        <v>36.5</v>
      </c>
      <c r="I27" s="563"/>
      <c r="J27" s="560">
        <v>36.1</v>
      </c>
      <c r="K27" s="561">
        <v>37.799999999999997</v>
      </c>
      <c r="L27" s="562">
        <v>36.9</v>
      </c>
      <c r="M27" s="563"/>
      <c r="N27" s="560">
        <v>36.5</v>
      </c>
      <c r="O27" s="561">
        <v>38.200000000000003</v>
      </c>
      <c r="P27" s="562">
        <v>37.299999999999997</v>
      </c>
      <c r="Q27" s="563"/>
      <c r="R27" s="560">
        <v>36.799999999999997</v>
      </c>
      <c r="S27" s="561">
        <v>38.700000000000003</v>
      </c>
      <c r="T27" s="562">
        <v>37.700000000000003</v>
      </c>
      <c r="U27" s="563"/>
      <c r="V27" s="560">
        <v>37.036385258504708</v>
      </c>
      <c r="W27" s="561">
        <v>39.084064001585183</v>
      </c>
      <c r="X27" s="562">
        <v>38.044616941876626</v>
      </c>
      <c r="Y27" s="563"/>
      <c r="Z27" s="560">
        <v>37.373614244475171</v>
      </c>
      <c r="AA27" s="561">
        <v>39.496501216422971</v>
      </c>
      <c r="AB27" s="562">
        <v>38.417361333760823</v>
      </c>
      <c r="AC27" s="563"/>
    </row>
    <row r="28" spans="1:29" ht="18.75" customHeight="1" thickBot="1" x14ac:dyDescent="0.3">
      <c r="A28" s="564" t="s">
        <v>387</v>
      </c>
      <c r="B28" s="565">
        <v>389.08</v>
      </c>
      <c r="C28" s="566">
        <v>427.13</v>
      </c>
      <c r="D28" s="567">
        <v>408.05</v>
      </c>
      <c r="E28" s="568"/>
      <c r="F28" s="565">
        <v>388.8</v>
      </c>
      <c r="G28" s="566">
        <v>427.8</v>
      </c>
      <c r="H28" s="567">
        <v>408.3</v>
      </c>
      <c r="I28" s="568"/>
      <c r="J28" s="565">
        <v>388</v>
      </c>
      <c r="K28" s="566">
        <v>429.3</v>
      </c>
      <c r="L28" s="567">
        <v>408.5</v>
      </c>
      <c r="M28" s="568"/>
      <c r="N28" s="565">
        <v>387.7</v>
      </c>
      <c r="O28" s="566">
        <v>430.5</v>
      </c>
      <c r="P28" s="567">
        <v>409</v>
      </c>
      <c r="Q28" s="568"/>
      <c r="R28" s="565">
        <v>390.7</v>
      </c>
      <c r="S28" s="566">
        <v>435.6</v>
      </c>
      <c r="T28" s="567">
        <v>413</v>
      </c>
      <c r="U28" s="568"/>
      <c r="V28" s="565">
        <v>392.81384179466397</v>
      </c>
      <c r="W28" s="566">
        <v>439.59864712514093</v>
      </c>
      <c r="X28" s="567">
        <v>416.09179670189741</v>
      </c>
      <c r="Y28" s="568"/>
      <c r="Z28" s="565">
        <v>396.73565682684136</v>
      </c>
      <c r="AA28" s="566">
        <v>445.27134944098958</v>
      </c>
      <c r="AB28" s="567">
        <v>420.88031970643988</v>
      </c>
      <c r="AC28" s="568"/>
    </row>
    <row r="29" spans="1:29" ht="31.5" customHeight="1" thickBot="1" x14ac:dyDescent="0.3">
      <c r="A29" s="903" t="s">
        <v>519</v>
      </c>
      <c r="B29" s="93" t="s">
        <v>510</v>
      </c>
      <c r="C29" s="94"/>
      <c r="D29" s="94"/>
      <c r="E29" s="94"/>
      <c r="F29" s="94"/>
      <c r="G29" s="94"/>
      <c r="H29" s="94"/>
      <c r="I29" s="94"/>
      <c r="J29" s="94"/>
      <c r="K29" s="94"/>
      <c r="L29" s="94"/>
      <c r="M29" s="143"/>
      <c r="N29" s="94"/>
      <c r="O29" s="94"/>
      <c r="P29" s="94"/>
      <c r="Q29" s="143"/>
      <c r="R29" s="94"/>
      <c r="S29" s="94"/>
      <c r="T29" s="94"/>
      <c r="U29" s="143"/>
      <c r="V29" s="94"/>
      <c r="W29" s="94"/>
      <c r="X29" s="94"/>
      <c r="Y29" s="143"/>
      <c r="Z29" s="94"/>
      <c r="AA29" s="94"/>
      <c r="AB29" s="94"/>
      <c r="AC29" s="143"/>
    </row>
    <row r="30" spans="1:29" ht="25.5" customHeight="1" thickBot="1" x14ac:dyDescent="0.3">
      <c r="A30" s="904"/>
      <c r="B30" s="468" t="s">
        <v>148</v>
      </c>
      <c r="C30" s="336"/>
      <c r="D30" s="336"/>
      <c r="E30" s="424"/>
      <c r="F30" s="468" t="s">
        <v>149</v>
      </c>
      <c r="G30" s="336"/>
      <c r="H30" s="336"/>
      <c r="I30" s="424"/>
      <c r="J30" s="468" t="s">
        <v>512</v>
      </c>
      <c r="K30" s="336"/>
      <c r="L30" s="336"/>
      <c r="M30" s="424"/>
      <c r="N30" s="468" t="s">
        <v>719</v>
      </c>
      <c r="O30" s="336"/>
      <c r="P30" s="336"/>
      <c r="Q30" s="424"/>
      <c r="R30" s="468" t="s">
        <v>745</v>
      </c>
      <c r="S30" s="336"/>
      <c r="T30" s="336"/>
      <c r="U30" s="424"/>
      <c r="V30" s="468" t="s">
        <v>752</v>
      </c>
      <c r="W30" s="336"/>
      <c r="X30" s="336"/>
      <c r="Y30" s="424"/>
      <c r="Z30" s="468" t="s">
        <v>841</v>
      </c>
      <c r="AA30" s="336"/>
      <c r="AB30" s="336"/>
      <c r="AC30" s="424"/>
    </row>
    <row r="31" spans="1:29" ht="26.25" customHeight="1" x14ac:dyDescent="0.25">
      <c r="A31" s="904"/>
      <c r="B31" s="569" t="s">
        <v>20</v>
      </c>
      <c r="C31" s="538" t="s">
        <v>19</v>
      </c>
      <c r="D31" s="539" t="s">
        <v>18</v>
      </c>
      <c r="E31" s="570"/>
      <c r="F31" s="569" t="s">
        <v>20</v>
      </c>
      <c r="G31" s="538" t="s">
        <v>19</v>
      </c>
      <c r="H31" s="539" t="s">
        <v>18</v>
      </c>
      <c r="I31" s="570"/>
      <c r="J31" s="569" t="s">
        <v>20</v>
      </c>
      <c r="K31" s="538" t="s">
        <v>19</v>
      </c>
      <c r="L31" s="539" t="s">
        <v>18</v>
      </c>
      <c r="M31" s="570"/>
      <c r="N31" s="569" t="s">
        <v>20</v>
      </c>
      <c r="O31" s="538" t="s">
        <v>19</v>
      </c>
      <c r="P31" s="539" t="s">
        <v>18</v>
      </c>
      <c r="Q31" s="570"/>
      <c r="R31" s="569" t="s">
        <v>20</v>
      </c>
      <c r="S31" s="538" t="s">
        <v>19</v>
      </c>
      <c r="T31" s="539" t="s">
        <v>18</v>
      </c>
      <c r="U31" s="570"/>
      <c r="V31" s="569" t="s">
        <v>20</v>
      </c>
      <c r="W31" s="538" t="s">
        <v>19</v>
      </c>
      <c r="X31" s="539" t="s">
        <v>18</v>
      </c>
      <c r="Y31" s="570"/>
      <c r="Z31" s="569" t="s">
        <v>20</v>
      </c>
      <c r="AA31" s="538" t="s">
        <v>19</v>
      </c>
      <c r="AB31" s="539" t="s">
        <v>18</v>
      </c>
      <c r="AC31" s="570"/>
    </row>
    <row r="32" spans="1:29" ht="22.5" customHeight="1" thickBot="1" x14ac:dyDescent="0.3">
      <c r="A32" s="927"/>
      <c r="B32" s="571"/>
      <c r="C32" s="572"/>
      <c r="D32" s="573" t="s">
        <v>27</v>
      </c>
      <c r="E32" s="574" t="s">
        <v>26</v>
      </c>
      <c r="F32" s="571"/>
      <c r="G32" s="572"/>
      <c r="H32" s="573" t="s">
        <v>27</v>
      </c>
      <c r="I32" s="574" t="s">
        <v>26</v>
      </c>
      <c r="J32" s="571"/>
      <c r="K32" s="572"/>
      <c r="L32" s="573" t="s">
        <v>27</v>
      </c>
      <c r="M32" s="574" t="s">
        <v>26</v>
      </c>
      <c r="N32" s="571"/>
      <c r="O32" s="572"/>
      <c r="P32" s="573" t="s">
        <v>27</v>
      </c>
      <c r="Q32" s="574" t="s">
        <v>26</v>
      </c>
      <c r="R32" s="571"/>
      <c r="S32" s="572"/>
      <c r="T32" s="573" t="s">
        <v>27</v>
      </c>
      <c r="U32" s="574" t="s">
        <v>26</v>
      </c>
      <c r="V32" s="571"/>
      <c r="W32" s="572"/>
      <c r="X32" s="573" t="s">
        <v>27</v>
      </c>
      <c r="Y32" s="574" t="s">
        <v>26</v>
      </c>
      <c r="Z32" s="571"/>
      <c r="AA32" s="572"/>
      <c r="AB32" s="573" t="s">
        <v>27</v>
      </c>
      <c r="AC32" s="574" t="s">
        <v>26</v>
      </c>
    </row>
    <row r="33" spans="1:29" ht="18" customHeight="1" x14ac:dyDescent="0.25">
      <c r="A33" s="545" t="s">
        <v>368</v>
      </c>
      <c r="B33" s="546">
        <v>31890</v>
      </c>
      <c r="C33" s="547">
        <v>30472</v>
      </c>
      <c r="D33" s="575">
        <v>62362</v>
      </c>
      <c r="E33" s="576">
        <v>5.1033777286769366</v>
      </c>
      <c r="F33" s="546">
        <v>31389</v>
      </c>
      <c r="G33" s="547">
        <v>30019</v>
      </c>
      <c r="H33" s="575">
        <v>61408</v>
      </c>
      <c r="I33" s="576">
        <v>5.0241027336067052</v>
      </c>
      <c r="J33" s="546">
        <v>31118</v>
      </c>
      <c r="K33" s="547">
        <v>29684</v>
      </c>
      <c r="L33" s="575">
        <v>60802</v>
      </c>
      <c r="M33" s="576">
        <v>4.9742297560416908</v>
      </c>
      <c r="N33" s="546">
        <v>30848</v>
      </c>
      <c r="O33" s="547">
        <v>29595</v>
      </c>
      <c r="P33" s="575">
        <v>60443</v>
      </c>
      <c r="Q33" s="578">
        <v>5</v>
      </c>
      <c r="R33" s="546">
        <v>31025</v>
      </c>
      <c r="S33" s="547">
        <v>29723</v>
      </c>
      <c r="T33" s="575">
        <v>60748</v>
      </c>
      <c r="U33" s="578">
        <v>4.971845740849866</v>
      </c>
      <c r="V33" s="546">
        <v>30468</v>
      </c>
      <c r="W33" s="547">
        <v>29440</v>
      </c>
      <c r="X33" s="575">
        <v>59908</v>
      </c>
      <c r="Y33" s="578">
        <v>4.9202193188500543</v>
      </c>
      <c r="Z33" s="546">
        <v>30097</v>
      </c>
      <c r="AA33" s="547">
        <v>29213</v>
      </c>
      <c r="AB33" s="575">
        <v>59310</v>
      </c>
      <c r="AC33" s="578">
        <v>4.878181181126843</v>
      </c>
    </row>
    <row r="34" spans="1:29" ht="18" customHeight="1" x14ac:dyDescent="0.25">
      <c r="A34" s="550" t="s">
        <v>369</v>
      </c>
      <c r="B34" s="551">
        <v>53515</v>
      </c>
      <c r="C34" s="552">
        <v>52021</v>
      </c>
      <c r="D34" s="577">
        <v>105536</v>
      </c>
      <c r="E34" s="578">
        <v>8.6365105669101236</v>
      </c>
      <c r="F34" s="551">
        <v>51448</v>
      </c>
      <c r="G34" s="552">
        <v>50098</v>
      </c>
      <c r="H34" s="577">
        <v>101546</v>
      </c>
      <c r="I34" s="578">
        <v>8.3079979186234105</v>
      </c>
      <c r="J34" s="551">
        <v>49643</v>
      </c>
      <c r="K34" s="552">
        <v>48613</v>
      </c>
      <c r="L34" s="577">
        <v>98256</v>
      </c>
      <c r="M34" s="578">
        <v>8.0383526678338271</v>
      </c>
      <c r="N34" s="551">
        <v>48059</v>
      </c>
      <c r="O34" s="552">
        <v>46889</v>
      </c>
      <c r="P34" s="577">
        <v>94948</v>
      </c>
      <c r="Q34" s="578">
        <v>7.7</v>
      </c>
      <c r="R34" s="551">
        <v>46760</v>
      </c>
      <c r="S34" s="552">
        <v>45231</v>
      </c>
      <c r="T34" s="577">
        <v>91991</v>
      </c>
      <c r="U34" s="578">
        <v>7.5288908531395276</v>
      </c>
      <c r="V34" s="551">
        <v>45726</v>
      </c>
      <c r="W34" s="552">
        <v>44022</v>
      </c>
      <c r="X34" s="577">
        <v>89748</v>
      </c>
      <c r="Y34" s="578">
        <v>7.3709662053173979</v>
      </c>
      <c r="Z34" s="551">
        <v>45016</v>
      </c>
      <c r="AA34" s="552">
        <v>43134</v>
      </c>
      <c r="AB34" s="577">
        <v>88150</v>
      </c>
      <c r="AC34" s="578">
        <v>7.2502389330017056</v>
      </c>
    </row>
    <row r="35" spans="1:29" ht="18" customHeight="1" x14ac:dyDescent="0.25">
      <c r="A35" s="550" t="s">
        <v>370</v>
      </c>
      <c r="B35" s="551">
        <v>75365</v>
      </c>
      <c r="C35" s="552">
        <v>72829</v>
      </c>
      <c r="D35" s="577">
        <v>148194</v>
      </c>
      <c r="E35" s="578">
        <v>12.127416682010679</v>
      </c>
      <c r="F35" s="551">
        <v>74567</v>
      </c>
      <c r="G35" s="552">
        <v>71865</v>
      </c>
      <c r="H35" s="577">
        <v>146432</v>
      </c>
      <c r="I35" s="578">
        <v>11.980351281388369</v>
      </c>
      <c r="J35" s="551">
        <v>73318</v>
      </c>
      <c r="K35" s="552">
        <v>70590</v>
      </c>
      <c r="L35" s="577">
        <v>143908</v>
      </c>
      <c r="M35" s="578">
        <v>11.773156404928251</v>
      </c>
      <c r="N35" s="551">
        <v>71511</v>
      </c>
      <c r="O35" s="552">
        <v>69112</v>
      </c>
      <c r="P35" s="577">
        <v>140623</v>
      </c>
      <c r="Q35" s="578">
        <v>11.508354468087543</v>
      </c>
      <c r="R35" s="551">
        <v>69174</v>
      </c>
      <c r="S35" s="552">
        <v>67159</v>
      </c>
      <c r="T35" s="577">
        <v>136333</v>
      </c>
      <c r="U35" s="578">
        <v>11.158007595102468</v>
      </c>
      <c r="V35" s="551">
        <v>67033</v>
      </c>
      <c r="W35" s="552">
        <v>65159</v>
      </c>
      <c r="X35" s="577">
        <v>132192</v>
      </c>
      <c r="Y35" s="578">
        <v>10.856874410720211</v>
      </c>
      <c r="Z35" s="551">
        <v>64561</v>
      </c>
      <c r="AA35" s="552">
        <v>62661</v>
      </c>
      <c r="AB35" s="577">
        <v>127222</v>
      </c>
      <c r="AC35" s="578">
        <v>10.463867243724822</v>
      </c>
    </row>
    <row r="36" spans="1:29" ht="18" customHeight="1" x14ac:dyDescent="0.25">
      <c r="A36" s="550" t="s">
        <v>371</v>
      </c>
      <c r="B36" s="551">
        <v>28872</v>
      </c>
      <c r="C36" s="552">
        <v>27640</v>
      </c>
      <c r="D36" s="577">
        <v>56512</v>
      </c>
      <c r="E36" s="578">
        <v>4.6246445303709161</v>
      </c>
      <c r="F36" s="551">
        <v>28720</v>
      </c>
      <c r="G36" s="552">
        <v>27686</v>
      </c>
      <c r="H36" s="577">
        <v>56406</v>
      </c>
      <c r="I36" s="578">
        <v>4.6148635160210363</v>
      </c>
      <c r="J36" s="551">
        <v>28487</v>
      </c>
      <c r="K36" s="552">
        <v>27740</v>
      </c>
      <c r="L36" s="577">
        <v>56227</v>
      </c>
      <c r="M36" s="578">
        <v>4.5999476414091012</v>
      </c>
      <c r="N36" s="551">
        <v>27955</v>
      </c>
      <c r="O36" s="552">
        <v>27153</v>
      </c>
      <c r="P36" s="577">
        <v>55108</v>
      </c>
      <c r="Q36" s="578">
        <v>4.5099478607864176</v>
      </c>
      <c r="R36" s="551">
        <v>27534</v>
      </c>
      <c r="S36" s="552">
        <v>26818</v>
      </c>
      <c r="T36" s="577">
        <v>54352</v>
      </c>
      <c r="U36" s="578">
        <v>4.4483729457212071</v>
      </c>
      <c r="V36" s="551">
        <v>26900</v>
      </c>
      <c r="W36" s="552">
        <v>25816</v>
      </c>
      <c r="X36" s="577">
        <v>52716</v>
      </c>
      <c r="Y36" s="578">
        <v>4.3295433266425096</v>
      </c>
      <c r="Z36" s="551">
        <v>25919</v>
      </c>
      <c r="AA36" s="552">
        <v>24797</v>
      </c>
      <c r="AB36" s="577">
        <v>50716</v>
      </c>
      <c r="AC36" s="578">
        <v>4.1713342907103179</v>
      </c>
    </row>
    <row r="37" spans="1:29" ht="18" customHeight="1" x14ac:dyDescent="0.25">
      <c r="A37" s="550" t="s">
        <v>372</v>
      </c>
      <c r="B37" s="551">
        <v>113012</v>
      </c>
      <c r="C37" s="552">
        <v>109379</v>
      </c>
      <c r="D37" s="577">
        <v>222391</v>
      </c>
      <c r="E37" s="578">
        <v>18.199308496491337</v>
      </c>
      <c r="F37" s="551">
        <v>109817</v>
      </c>
      <c r="G37" s="552">
        <v>105994</v>
      </c>
      <c r="H37" s="577">
        <v>215811</v>
      </c>
      <c r="I37" s="578">
        <v>17.600000000000001</v>
      </c>
      <c r="J37" s="551">
        <v>106755</v>
      </c>
      <c r="K37" s="552">
        <v>103152</v>
      </c>
      <c r="L37" s="577">
        <v>209907</v>
      </c>
      <c r="M37" s="578">
        <v>17.172554281132911</v>
      </c>
      <c r="N37" s="551">
        <v>103821</v>
      </c>
      <c r="O37" s="552">
        <v>100334</v>
      </c>
      <c r="P37" s="577">
        <v>204155</v>
      </c>
      <c r="Q37" s="578">
        <v>16.8</v>
      </c>
      <c r="R37" s="551">
        <v>101334</v>
      </c>
      <c r="S37" s="552">
        <v>97951</v>
      </c>
      <c r="T37" s="577">
        <v>199285</v>
      </c>
      <c r="U37" s="578">
        <v>16.310237019577031</v>
      </c>
      <c r="V37" s="551">
        <v>98711</v>
      </c>
      <c r="W37" s="552">
        <v>95777</v>
      </c>
      <c r="X37" s="577">
        <v>194488</v>
      </c>
      <c r="Y37" s="578">
        <v>15.97321918415753</v>
      </c>
      <c r="Z37" s="551">
        <v>96717</v>
      </c>
      <c r="AA37" s="552">
        <v>93698</v>
      </c>
      <c r="AB37" s="577">
        <v>190415</v>
      </c>
      <c r="AC37" s="578">
        <v>15.7</v>
      </c>
    </row>
    <row r="38" spans="1:29" ht="18" customHeight="1" x14ac:dyDescent="0.25">
      <c r="A38" s="550" t="s">
        <v>373</v>
      </c>
      <c r="B38" s="551">
        <v>141768</v>
      </c>
      <c r="C38" s="552">
        <v>137096</v>
      </c>
      <c r="D38" s="577">
        <v>278864</v>
      </c>
      <c r="E38" s="578">
        <v>22.820761472206875</v>
      </c>
      <c r="F38" s="551">
        <v>138336</v>
      </c>
      <c r="G38" s="552">
        <v>133764</v>
      </c>
      <c r="H38" s="577">
        <v>272100</v>
      </c>
      <c r="I38" s="578">
        <v>22.261893463626635</v>
      </c>
      <c r="J38" s="551">
        <v>134745</v>
      </c>
      <c r="K38" s="552">
        <v>130335</v>
      </c>
      <c r="L38" s="577">
        <v>265080</v>
      </c>
      <c r="M38" s="578">
        <v>21.686273868154522</v>
      </c>
      <c r="N38" s="551">
        <v>131383</v>
      </c>
      <c r="O38" s="552">
        <v>127180</v>
      </c>
      <c r="P38" s="577">
        <v>258563</v>
      </c>
      <c r="Q38" s="578">
        <v>21.160369614729593</v>
      </c>
      <c r="R38" s="551">
        <v>128268</v>
      </c>
      <c r="S38" s="552">
        <v>123794</v>
      </c>
      <c r="T38" s="577">
        <v>252062</v>
      </c>
      <c r="U38" s="578">
        <v>20.629706017154454</v>
      </c>
      <c r="V38" s="551">
        <v>124661</v>
      </c>
      <c r="W38" s="552">
        <v>120603</v>
      </c>
      <c r="X38" s="577">
        <v>245264</v>
      </c>
      <c r="Y38" s="578">
        <v>20.143431111344722</v>
      </c>
      <c r="Z38" s="551">
        <v>121593</v>
      </c>
      <c r="AA38" s="552">
        <v>117513</v>
      </c>
      <c r="AB38" s="577">
        <v>239106</v>
      </c>
      <c r="AC38" s="578">
        <v>19.666201137995529</v>
      </c>
    </row>
    <row r="39" spans="1:29" ht="18" customHeight="1" x14ac:dyDescent="0.25">
      <c r="A39" s="550" t="s">
        <v>374</v>
      </c>
      <c r="B39" s="551">
        <v>170293</v>
      </c>
      <c r="C39" s="552">
        <v>164767</v>
      </c>
      <c r="D39" s="577">
        <v>335060</v>
      </c>
      <c r="E39" s="578">
        <v>27.419546226395791</v>
      </c>
      <c r="F39" s="551">
        <v>166902</v>
      </c>
      <c r="G39" s="552">
        <v>161145</v>
      </c>
      <c r="H39" s="577">
        <v>328047</v>
      </c>
      <c r="I39" s="578">
        <v>26.839203840728874</v>
      </c>
      <c r="J39" s="551">
        <v>163503</v>
      </c>
      <c r="K39" s="552">
        <v>157860</v>
      </c>
      <c r="L39" s="577">
        <v>321363</v>
      </c>
      <c r="M39" s="578">
        <v>26.290802886267322</v>
      </c>
      <c r="N39" s="551">
        <v>159986</v>
      </c>
      <c r="O39" s="552">
        <v>154752</v>
      </c>
      <c r="P39" s="577">
        <v>314738</v>
      </c>
      <c r="Q39" s="578">
        <v>25.757638996301722</v>
      </c>
      <c r="R39" s="551">
        <v>156645</v>
      </c>
      <c r="S39" s="552">
        <v>151418</v>
      </c>
      <c r="T39" s="577">
        <v>308063</v>
      </c>
      <c r="U39" s="578">
        <v>25.213039350487787</v>
      </c>
      <c r="V39" s="551">
        <v>152500</v>
      </c>
      <c r="W39" s="552">
        <v>147642</v>
      </c>
      <c r="X39" s="577">
        <v>300142</v>
      </c>
      <c r="Y39" s="578">
        <v>24.65053860583383</v>
      </c>
      <c r="Z39" s="551">
        <v>149014</v>
      </c>
      <c r="AA39" s="552">
        <v>144218</v>
      </c>
      <c r="AB39" s="577">
        <v>293232</v>
      </c>
      <c r="AC39" s="578">
        <v>24.118004115734045</v>
      </c>
    </row>
    <row r="40" spans="1:29" ht="18" customHeight="1" x14ac:dyDescent="0.25">
      <c r="A40" s="550" t="s">
        <v>375</v>
      </c>
      <c r="B40" s="551">
        <v>317047</v>
      </c>
      <c r="C40" s="552">
        <v>308928</v>
      </c>
      <c r="D40" s="577">
        <v>625975</v>
      </c>
      <c r="E40" s="578">
        <v>51.226498087113072</v>
      </c>
      <c r="F40" s="551">
        <v>316221</v>
      </c>
      <c r="G40" s="552">
        <v>307662</v>
      </c>
      <c r="H40" s="577">
        <v>623883</v>
      </c>
      <c r="I40" s="578">
        <v>51.1</v>
      </c>
      <c r="J40" s="551">
        <v>316061</v>
      </c>
      <c r="K40" s="552">
        <v>307045</v>
      </c>
      <c r="L40" s="577">
        <v>623106</v>
      </c>
      <c r="M40" s="578">
        <v>50.976487720274235</v>
      </c>
      <c r="N40" s="551">
        <v>315037</v>
      </c>
      <c r="O40" s="552">
        <v>305965</v>
      </c>
      <c r="P40" s="577">
        <v>621002</v>
      </c>
      <c r="Q40" s="578">
        <v>50.821779804095357</v>
      </c>
      <c r="R40" s="551">
        <v>314591</v>
      </c>
      <c r="S40" s="552">
        <v>305114</v>
      </c>
      <c r="T40" s="577">
        <v>619705</v>
      </c>
      <c r="U40" s="578">
        <v>50.718997577424204</v>
      </c>
      <c r="V40" s="551">
        <v>313698</v>
      </c>
      <c r="W40" s="552">
        <v>303737</v>
      </c>
      <c r="X40" s="577">
        <v>617435</v>
      </c>
      <c r="Y40" s="578">
        <v>50.70968176427494</v>
      </c>
      <c r="Z40" s="551">
        <v>312796</v>
      </c>
      <c r="AA40" s="552">
        <v>302789</v>
      </c>
      <c r="AB40" s="577">
        <v>615585</v>
      </c>
      <c r="AC40" s="578">
        <v>50.631177919136192</v>
      </c>
    </row>
    <row r="41" spans="1:29" ht="18" customHeight="1" x14ac:dyDescent="0.25">
      <c r="A41" s="550" t="s">
        <v>376</v>
      </c>
      <c r="B41" s="551">
        <v>403428</v>
      </c>
      <c r="C41" s="552">
        <v>397400</v>
      </c>
      <c r="D41" s="577">
        <v>800828</v>
      </c>
      <c r="E41" s="578">
        <v>65.535546962908413</v>
      </c>
      <c r="F41" s="551">
        <v>403105</v>
      </c>
      <c r="G41" s="552">
        <v>396711</v>
      </c>
      <c r="H41" s="577">
        <v>799816</v>
      </c>
      <c r="I41" s="578">
        <v>65.5</v>
      </c>
      <c r="J41" s="551">
        <v>402387</v>
      </c>
      <c r="K41" s="552">
        <v>395187</v>
      </c>
      <c r="L41" s="577">
        <v>797574</v>
      </c>
      <c r="M41" s="578">
        <v>65.3</v>
      </c>
      <c r="N41" s="551">
        <v>401138</v>
      </c>
      <c r="O41" s="552">
        <v>393618</v>
      </c>
      <c r="P41" s="577">
        <v>794756</v>
      </c>
      <c r="Q41" s="578">
        <v>65.041520687507628</v>
      </c>
      <c r="R41" s="551">
        <v>399641</v>
      </c>
      <c r="S41" s="552">
        <v>391707</v>
      </c>
      <c r="T41" s="577">
        <v>791348</v>
      </c>
      <c r="U41" s="578">
        <v>64.766908924245399</v>
      </c>
      <c r="V41" s="551">
        <v>396736</v>
      </c>
      <c r="W41" s="552">
        <v>388130</v>
      </c>
      <c r="X41" s="577">
        <v>784866</v>
      </c>
      <c r="Y41" s="578">
        <v>64.400000000000006</v>
      </c>
      <c r="Z41" s="551">
        <v>393791</v>
      </c>
      <c r="AA41" s="552">
        <v>385010</v>
      </c>
      <c r="AB41" s="577">
        <v>778801</v>
      </c>
      <c r="AC41" s="578">
        <v>64</v>
      </c>
    </row>
    <row r="42" spans="1:29" ht="18" customHeight="1" x14ac:dyDescent="0.25">
      <c r="A42" s="550" t="s">
        <v>377</v>
      </c>
      <c r="B42" s="551">
        <v>436827</v>
      </c>
      <c r="C42" s="552">
        <v>433607</v>
      </c>
      <c r="D42" s="577">
        <v>870434</v>
      </c>
      <c r="E42" s="578">
        <v>71.23173551013727</v>
      </c>
      <c r="F42" s="551">
        <v>436973</v>
      </c>
      <c r="G42" s="552">
        <v>433438</v>
      </c>
      <c r="H42" s="577">
        <v>870411</v>
      </c>
      <c r="I42" s="578">
        <v>71.3</v>
      </c>
      <c r="J42" s="551">
        <v>437214</v>
      </c>
      <c r="K42" s="552">
        <v>433010</v>
      </c>
      <c r="L42" s="577">
        <v>870224</v>
      </c>
      <c r="M42" s="578">
        <v>71.193285010717148</v>
      </c>
      <c r="N42" s="551">
        <v>437050</v>
      </c>
      <c r="O42" s="552">
        <v>432572</v>
      </c>
      <c r="P42" s="577">
        <v>869622</v>
      </c>
      <c r="Q42" s="578">
        <v>71.099999999999994</v>
      </c>
      <c r="R42" s="551">
        <v>435988</v>
      </c>
      <c r="S42" s="552">
        <v>431072</v>
      </c>
      <c r="T42" s="577">
        <v>867060</v>
      </c>
      <c r="U42" s="578">
        <v>70.963464938126108</v>
      </c>
      <c r="V42" s="551">
        <v>433674</v>
      </c>
      <c r="W42" s="552">
        <v>428555</v>
      </c>
      <c r="X42" s="577">
        <v>862229</v>
      </c>
      <c r="Y42" s="578">
        <v>70.81451196956607</v>
      </c>
      <c r="Z42" s="551">
        <v>431638</v>
      </c>
      <c r="AA42" s="552">
        <v>426361</v>
      </c>
      <c r="AB42" s="577">
        <v>857999</v>
      </c>
      <c r="AC42" s="578">
        <v>70.5</v>
      </c>
    </row>
    <row r="43" spans="1:29" ht="18" customHeight="1" x14ac:dyDescent="0.25">
      <c r="A43" s="550" t="s">
        <v>378</v>
      </c>
      <c r="B43" s="551">
        <v>519375</v>
      </c>
      <c r="C43" s="552">
        <v>534702</v>
      </c>
      <c r="D43" s="577">
        <v>1054077</v>
      </c>
      <c r="E43" s="578">
        <v>86.260111704412935</v>
      </c>
      <c r="F43" s="551">
        <v>522078</v>
      </c>
      <c r="G43" s="552">
        <v>537236</v>
      </c>
      <c r="H43" s="577">
        <v>1059314</v>
      </c>
      <c r="I43" s="578">
        <v>86.66789934776989</v>
      </c>
      <c r="J43" s="551">
        <v>524135</v>
      </c>
      <c r="K43" s="552">
        <v>539147</v>
      </c>
      <c r="L43" s="577">
        <v>1063282</v>
      </c>
      <c r="M43" s="578">
        <v>86.987417576124486</v>
      </c>
      <c r="N43" s="551">
        <v>525653</v>
      </c>
      <c r="O43" s="552">
        <v>540877</v>
      </c>
      <c r="P43" s="577">
        <v>1066530</v>
      </c>
      <c r="Q43" s="578">
        <v>87.283056760625271</v>
      </c>
      <c r="R43" s="551">
        <v>526583</v>
      </c>
      <c r="S43" s="552">
        <v>542518</v>
      </c>
      <c r="T43" s="577">
        <v>1069101</v>
      </c>
      <c r="U43" s="578">
        <v>87.499263406010613</v>
      </c>
      <c r="V43" s="551">
        <v>525768</v>
      </c>
      <c r="W43" s="552">
        <v>542164</v>
      </c>
      <c r="X43" s="577">
        <v>1067932</v>
      </c>
      <c r="Y43" s="578">
        <v>87.708814475832554</v>
      </c>
      <c r="Z43" s="551">
        <v>525765</v>
      </c>
      <c r="AA43" s="552">
        <v>542597</v>
      </c>
      <c r="AB43" s="577">
        <v>1068362</v>
      </c>
      <c r="AC43" s="578">
        <v>87.871579885871455</v>
      </c>
    </row>
    <row r="44" spans="1:29" ht="18" customHeight="1" x14ac:dyDescent="0.25">
      <c r="A44" s="550" t="s">
        <v>379</v>
      </c>
      <c r="B44" s="551">
        <v>491768</v>
      </c>
      <c r="C44" s="552">
        <v>507816</v>
      </c>
      <c r="D44" s="577">
        <v>999584</v>
      </c>
      <c r="E44" s="578">
        <v>81.800691503508659</v>
      </c>
      <c r="F44" s="551">
        <v>495098</v>
      </c>
      <c r="G44" s="552">
        <v>511359</v>
      </c>
      <c r="H44" s="577">
        <v>1006457</v>
      </c>
      <c r="I44" s="578">
        <v>82.4</v>
      </c>
      <c r="J44" s="551">
        <v>498141</v>
      </c>
      <c r="K44" s="552">
        <v>514292</v>
      </c>
      <c r="L44" s="577">
        <v>1012433</v>
      </c>
      <c r="M44" s="578">
        <v>82.827445718867082</v>
      </c>
      <c r="N44" s="551">
        <v>500739</v>
      </c>
      <c r="O44" s="552">
        <v>517027</v>
      </c>
      <c r="P44" s="577">
        <v>1017766</v>
      </c>
      <c r="Q44" s="578">
        <v>83.2</v>
      </c>
      <c r="R44" s="551">
        <v>503034</v>
      </c>
      <c r="S44" s="552">
        <v>519521</v>
      </c>
      <c r="T44" s="577">
        <v>1022555</v>
      </c>
      <c r="U44" s="578">
        <v>83.689762980422969</v>
      </c>
      <c r="V44" s="551">
        <v>503251</v>
      </c>
      <c r="W44" s="552">
        <v>519849</v>
      </c>
      <c r="X44" s="577">
        <v>1023100</v>
      </c>
      <c r="Y44" s="578">
        <v>84.026780815842471</v>
      </c>
      <c r="Z44" s="551">
        <v>504161</v>
      </c>
      <c r="AA44" s="552">
        <v>521246</v>
      </c>
      <c r="AB44" s="577">
        <v>1025407</v>
      </c>
      <c r="AC44" s="578">
        <v>84.338579167016221</v>
      </c>
    </row>
    <row r="45" spans="1:29" ht="18" customHeight="1" x14ac:dyDescent="0.25">
      <c r="A45" s="550" t="s">
        <v>380</v>
      </c>
      <c r="B45" s="551">
        <v>482411</v>
      </c>
      <c r="C45" s="552">
        <v>498711</v>
      </c>
      <c r="D45" s="577">
        <v>981122</v>
      </c>
      <c r="E45" s="578">
        <v>80.289858630495715</v>
      </c>
      <c r="F45" s="551">
        <v>485681</v>
      </c>
      <c r="G45" s="552">
        <v>502062</v>
      </c>
      <c r="H45" s="577">
        <v>987743</v>
      </c>
      <c r="I45" s="578">
        <v>80.812309575314089</v>
      </c>
      <c r="J45" s="551">
        <v>488902</v>
      </c>
      <c r="K45" s="552">
        <v>505488</v>
      </c>
      <c r="L45" s="577">
        <v>994390</v>
      </c>
      <c r="M45" s="578">
        <v>81.351342506994783</v>
      </c>
      <c r="N45" s="551">
        <v>491809</v>
      </c>
      <c r="O45" s="552">
        <v>508257</v>
      </c>
      <c r="P45" s="577">
        <v>1000066</v>
      </c>
      <c r="Q45" s="578">
        <v>81.843752583022962</v>
      </c>
      <c r="R45" s="551">
        <v>494246</v>
      </c>
      <c r="S45" s="552">
        <v>511231</v>
      </c>
      <c r="T45" s="577">
        <v>1005477</v>
      </c>
      <c r="U45" s="578">
        <v>82.292034963661365</v>
      </c>
      <c r="V45" s="551">
        <v>494999</v>
      </c>
      <c r="W45" s="552">
        <v>512065</v>
      </c>
      <c r="X45" s="577">
        <v>1007064</v>
      </c>
      <c r="Y45" s="578">
        <v>82.709750753128318</v>
      </c>
      <c r="Z45" s="551">
        <v>496306</v>
      </c>
      <c r="AA45" s="552">
        <v>513484</v>
      </c>
      <c r="AB45" s="577">
        <v>1009790</v>
      </c>
      <c r="AC45" s="578">
        <v>83.054098379532533</v>
      </c>
    </row>
    <row r="46" spans="1:29" ht="18" customHeight="1" x14ac:dyDescent="0.25">
      <c r="A46" s="550" t="s">
        <v>381</v>
      </c>
      <c r="B46" s="551">
        <v>463012</v>
      </c>
      <c r="C46" s="552">
        <v>480099</v>
      </c>
      <c r="D46" s="577">
        <v>943111</v>
      </c>
      <c r="E46" s="578">
        <v>77.179238527793132</v>
      </c>
      <c r="F46" s="551">
        <v>466579</v>
      </c>
      <c r="G46" s="552">
        <v>483589</v>
      </c>
      <c r="H46" s="577">
        <v>950168</v>
      </c>
      <c r="I46" s="578">
        <v>77.738106536373365</v>
      </c>
      <c r="J46" s="551">
        <v>470151</v>
      </c>
      <c r="K46" s="552">
        <v>487109</v>
      </c>
      <c r="L46" s="577">
        <v>957260</v>
      </c>
      <c r="M46" s="578">
        <v>78.31372613184547</v>
      </c>
      <c r="N46" s="551">
        <v>473177</v>
      </c>
      <c r="O46" s="552">
        <v>490181</v>
      </c>
      <c r="P46" s="577">
        <v>963358</v>
      </c>
      <c r="Q46" s="578">
        <v>78.839630385270411</v>
      </c>
      <c r="R46" s="551">
        <v>476100</v>
      </c>
      <c r="S46" s="552">
        <v>493678</v>
      </c>
      <c r="T46" s="577">
        <v>969778</v>
      </c>
      <c r="U46" s="578">
        <v>79.370293982845538</v>
      </c>
      <c r="V46" s="551">
        <v>477301</v>
      </c>
      <c r="W46" s="552">
        <v>495023</v>
      </c>
      <c r="X46" s="577">
        <v>972324</v>
      </c>
      <c r="Y46" s="578">
        <v>79.856568888655275</v>
      </c>
      <c r="Z46" s="551">
        <v>479285</v>
      </c>
      <c r="AA46" s="552">
        <v>497431</v>
      </c>
      <c r="AB46" s="577">
        <v>976716</v>
      </c>
      <c r="AC46" s="578">
        <v>80.333798862004471</v>
      </c>
    </row>
    <row r="47" spans="1:29" ht="18" customHeight="1" x14ac:dyDescent="0.25">
      <c r="A47" s="550" t="s">
        <v>382</v>
      </c>
      <c r="B47" s="551">
        <v>434487</v>
      </c>
      <c r="C47" s="552">
        <v>452428</v>
      </c>
      <c r="D47" s="577">
        <v>886915</v>
      </c>
      <c r="E47" s="578">
        <v>72.580453773604205</v>
      </c>
      <c r="F47" s="551">
        <v>438013</v>
      </c>
      <c r="G47" s="552">
        <v>456208</v>
      </c>
      <c r="H47" s="577">
        <v>894221</v>
      </c>
      <c r="I47" s="578">
        <v>73.160796159271129</v>
      </c>
      <c r="J47" s="551">
        <v>441393</v>
      </c>
      <c r="K47" s="552">
        <v>459584</v>
      </c>
      <c r="L47" s="577">
        <v>900977</v>
      </c>
      <c r="M47" s="578">
        <v>73.709197113732671</v>
      </c>
      <c r="N47" s="551">
        <v>444574</v>
      </c>
      <c r="O47" s="552">
        <v>462609</v>
      </c>
      <c r="P47" s="577">
        <v>907183</v>
      </c>
      <c r="Q47" s="578">
        <v>74.242361003698278</v>
      </c>
      <c r="R47" s="551">
        <v>447723</v>
      </c>
      <c r="S47" s="552">
        <v>466054</v>
      </c>
      <c r="T47" s="577">
        <v>913777</v>
      </c>
      <c r="U47" s="578">
        <v>74.78696064951221</v>
      </c>
      <c r="V47" s="551">
        <v>449462</v>
      </c>
      <c r="W47" s="552">
        <v>467984</v>
      </c>
      <c r="X47" s="577">
        <v>917446</v>
      </c>
      <c r="Y47" s="578">
        <v>75.34946139416617</v>
      </c>
      <c r="Z47" s="551">
        <v>451864</v>
      </c>
      <c r="AA47" s="552">
        <v>470726</v>
      </c>
      <c r="AB47" s="577">
        <v>922590</v>
      </c>
      <c r="AC47" s="578">
        <v>75.881995884265947</v>
      </c>
    </row>
    <row r="48" spans="1:29" ht="18" customHeight="1" x14ac:dyDescent="0.25">
      <c r="A48" s="550" t="s">
        <v>383</v>
      </c>
      <c r="B48" s="551">
        <v>88340</v>
      </c>
      <c r="C48" s="552">
        <v>110416</v>
      </c>
      <c r="D48" s="577">
        <v>198756</v>
      </c>
      <c r="E48" s="578">
        <v>16.265144540600257</v>
      </c>
      <c r="F48" s="551">
        <v>91993</v>
      </c>
      <c r="G48" s="552">
        <v>114648</v>
      </c>
      <c r="H48" s="577">
        <v>206641</v>
      </c>
      <c r="I48" s="578">
        <v>16.906357689148372</v>
      </c>
      <c r="J48" s="551">
        <v>95754</v>
      </c>
      <c r="K48" s="552">
        <v>119105</v>
      </c>
      <c r="L48" s="577">
        <v>214859</v>
      </c>
      <c r="M48" s="578">
        <v>17.5</v>
      </c>
      <c r="N48" s="551">
        <v>99601</v>
      </c>
      <c r="O48" s="552">
        <v>123409</v>
      </c>
      <c r="P48" s="577">
        <v>223010</v>
      </c>
      <c r="Q48" s="578">
        <v>18.2</v>
      </c>
      <c r="R48" s="551">
        <v>103393</v>
      </c>
      <c r="S48" s="552">
        <v>127814</v>
      </c>
      <c r="T48" s="577">
        <v>231207</v>
      </c>
      <c r="U48" s="578">
        <v>18.922854056177567</v>
      </c>
      <c r="V48" s="551">
        <v>106515</v>
      </c>
      <c r="W48" s="552">
        <v>131719</v>
      </c>
      <c r="X48" s="577">
        <v>238234</v>
      </c>
      <c r="Y48" s="578">
        <v>19.566060112287573</v>
      </c>
      <c r="Z48" s="551">
        <v>110370</v>
      </c>
      <c r="AA48" s="552">
        <v>136236</v>
      </c>
      <c r="AB48" s="577">
        <v>246606</v>
      </c>
      <c r="AC48" s="578">
        <v>20.283067751693917</v>
      </c>
    </row>
    <row r="49" spans="1:29" ht="18" customHeight="1" x14ac:dyDescent="0.25">
      <c r="A49" s="550" t="s">
        <v>384</v>
      </c>
      <c r="B49" s="551">
        <v>54941</v>
      </c>
      <c r="C49" s="552">
        <v>74209</v>
      </c>
      <c r="D49" s="577">
        <v>129150</v>
      </c>
      <c r="E49" s="578">
        <v>10.568955993371386</v>
      </c>
      <c r="F49" s="551">
        <v>58125</v>
      </c>
      <c r="G49" s="552">
        <v>77921</v>
      </c>
      <c r="H49" s="577">
        <v>136046</v>
      </c>
      <c r="I49" s="578">
        <v>11.130619471343437</v>
      </c>
      <c r="J49" s="551">
        <v>60927</v>
      </c>
      <c r="K49" s="552">
        <v>81282</v>
      </c>
      <c r="L49" s="577">
        <v>142209</v>
      </c>
      <c r="M49" s="578">
        <v>11.634160708149942</v>
      </c>
      <c r="N49" s="551">
        <v>63689</v>
      </c>
      <c r="O49" s="552">
        <v>84455</v>
      </c>
      <c r="P49" s="577">
        <v>148144</v>
      </c>
      <c r="Q49" s="578">
        <v>12.123860707852636</v>
      </c>
      <c r="R49" s="551">
        <v>67046</v>
      </c>
      <c r="S49" s="552">
        <v>88449</v>
      </c>
      <c r="T49" s="577">
        <v>155495</v>
      </c>
      <c r="U49" s="578">
        <v>12.726298042296863</v>
      </c>
      <c r="V49" s="551">
        <v>69577</v>
      </c>
      <c r="W49" s="552">
        <v>91294</v>
      </c>
      <c r="X49" s="577">
        <v>160871</v>
      </c>
      <c r="Y49" s="578">
        <v>13.212268846276409</v>
      </c>
      <c r="Z49" s="551">
        <v>72523</v>
      </c>
      <c r="AA49" s="552">
        <v>94885</v>
      </c>
      <c r="AB49" s="577">
        <v>167408</v>
      </c>
      <c r="AC49" s="578">
        <v>13.769120808802604</v>
      </c>
    </row>
    <row r="50" spans="1:29" ht="18" customHeight="1" thickBot="1" x14ac:dyDescent="0.3">
      <c r="A50" s="550" t="s">
        <v>2</v>
      </c>
      <c r="B50" s="555">
        <v>604780</v>
      </c>
      <c r="C50" s="553">
        <v>617195</v>
      </c>
      <c r="D50" s="577">
        <v>1221975</v>
      </c>
      <c r="E50" s="578">
        <v>100</v>
      </c>
      <c r="F50" s="555">
        <v>604915</v>
      </c>
      <c r="G50" s="553">
        <v>617353</v>
      </c>
      <c r="H50" s="577">
        <v>1222268</v>
      </c>
      <c r="I50" s="578">
        <v>100</v>
      </c>
      <c r="J50" s="555">
        <v>604896</v>
      </c>
      <c r="K50" s="553">
        <v>617444</v>
      </c>
      <c r="L50" s="577">
        <v>1222340</v>
      </c>
      <c r="M50" s="578">
        <v>100</v>
      </c>
      <c r="N50" s="555">
        <v>604560</v>
      </c>
      <c r="O50" s="553">
        <v>617361</v>
      </c>
      <c r="P50" s="577">
        <v>1221921</v>
      </c>
      <c r="Q50" s="578">
        <v>100</v>
      </c>
      <c r="R50" s="555">
        <v>604368</v>
      </c>
      <c r="S50" s="553">
        <v>617472</v>
      </c>
      <c r="T50" s="577">
        <v>1221840</v>
      </c>
      <c r="U50" s="578">
        <v>100</v>
      </c>
      <c r="V50" s="555">
        <v>601962</v>
      </c>
      <c r="W50" s="553">
        <v>615626</v>
      </c>
      <c r="X50" s="577">
        <v>1217588</v>
      </c>
      <c r="Y50" s="578">
        <v>100</v>
      </c>
      <c r="Z50" s="555">
        <v>600878</v>
      </c>
      <c r="AA50" s="553">
        <v>614944</v>
      </c>
      <c r="AB50" s="577">
        <v>1215822</v>
      </c>
      <c r="AC50" s="578">
        <v>100</v>
      </c>
    </row>
    <row r="51" spans="1:29" s="162" customFormat="1" ht="18" customHeight="1" x14ac:dyDescent="0.25">
      <c r="A51" s="545" t="s">
        <v>385</v>
      </c>
      <c r="B51" s="557">
        <v>36.22</v>
      </c>
      <c r="C51" s="558">
        <v>37.909999999999997</v>
      </c>
      <c r="D51" s="559">
        <v>37.049999999999997</v>
      </c>
      <c r="E51" s="579"/>
      <c r="F51" s="557">
        <v>36.6</v>
      </c>
      <c r="G51" s="558">
        <v>38.299999999999997</v>
      </c>
      <c r="H51" s="559">
        <v>37.4</v>
      </c>
      <c r="I51" s="579"/>
      <c r="J51" s="557">
        <v>36.9</v>
      </c>
      <c r="K51" s="558">
        <v>38.700000000000003</v>
      </c>
      <c r="L51" s="559">
        <v>37.799999999999997</v>
      </c>
      <c r="M51" s="579"/>
      <c r="N51" s="557">
        <v>37.299999999999997</v>
      </c>
      <c r="O51" s="558">
        <v>39.1</v>
      </c>
      <c r="P51" s="559">
        <v>38.200000000000003</v>
      </c>
      <c r="Q51" s="579"/>
      <c r="R51" s="557">
        <v>37.700000000000003</v>
      </c>
      <c r="S51" s="558">
        <v>39.4</v>
      </c>
      <c r="T51" s="559">
        <v>38.6</v>
      </c>
      <c r="U51" s="579"/>
      <c r="V51" s="557">
        <v>37.942804529189551</v>
      </c>
      <c r="W51" s="558">
        <v>39.743618690568624</v>
      </c>
      <c r="X51" s="559">
        <v>38.853316146348355</v>
      </c>
      <c r="Y51" s="579"/>
      <c r="Z51" s="557">
        <v>38.270998438951004</v>
      </c>
      <c r="AA51" s="558">
        <v>40.107121949315712</v>
      </c>
      <c r="AB51" s="559">
        <v>39.199681367831808</v>
      </c>
      <c r="AC51" s="579"/>
    </row>
    <row r="52" spans="1:29" ht="15" customHeight="1" x14ac:dyDescent="0.25">
      <c r="A52" s="550" t="s">
        <v>386</v>
      </c>
      <c r="B52" s="560">
        <v>35.619999999999997</v>
      </c>
      <c r="C52" s="561">
        <v>37.14</v>
      </c>
      <c r="D52" s="562">
        <v>36.369999999999997</v>
      </c>
      <c r="E52" s="580"/>
      <c r="F52" s="560">
        <v>36</v>
      </c>
      <c r="G52" s="561">
        <v>37.6</v>
      </c>
      <c r="H52" s="562">
        <v>36.700000000000003</v>
      </c>
      <c r="I52" s="580"/>
      <c r="J52" s="560">
        <v>36.299999999999997</v>
      </c>
      <c r="K52" s="561">
        <v>38</v>
      </c>
      <c r="L52" s="562">
        <v>37.1</v>
      </c>
      <c r="M52" s="580"/>
      <c r="N52" s="560">
        <v>36.700000000000003</v>
      </c>
      <c r="O52" s="561">
        <v>38.5</v>
      </c>
      <c r="P52" s="562">
        <v>37.6</v>
      </c>
      <c r="Q52" s="580"/>
      <c r="R52" s="560">
        <v>37</v>
      </c>
      <c r="S52" s="561">
        <v>39</v>
      </c>
      <c r="T52" s="562">
        <v>38</v>
      </c>
      <c r="U52" s="580"/>
      <c r="V52" s="560">
        <v>37.285444984621492</v>
      </c>
      <c r="W52" s="561">
        <v>39.37540095973722</v>
      </c>
      <c r="X52" s="562">
        <v>38.312669483508856</v>
      </c>
      <c r="Y52" s="580"/>
      <c r="Z52" s="560">
        <v>37.629967508122967</v>
      </c>
      <c r="AA52" s="561">
        <v>39.792163985469642</v>
      </c>
      <c r="AB52" s="562">
        <v>38.69083386378103</v>
      </c>
      <c r="AC52" s="580"/>
    </row>
    <row r="53" spans="1:29" ht="18" customHeight="1" thickBot="1" x14ac:dyDescent="0.3">
      <c r="A53" s="564" t="s">
        <v>530</v>
      </c>
      <c r="B53" s="565">
        <v>384.48</v>
      </c>
      <c r="C53" s="566">
        <v>423.4</v>
      </c>
      <c r="D53" s="567">
        <v>403.87</v>
      </c>
      <c r="E53" s="581"/>
      <c r="F53" s="565">
        <v>384.3</v>
      </c>
      <c r="G53" s="566">
        <v>424.3</v>
      </c>
      <c r="H53" s="567">
        <v>404.2</v>
      </c>
      <c r="I53" s="581"/>
      <c r="J53" s="565">
        <v>383.5</v>
      </c>
      <c r="K53" s="566">
        <v>425.9</v>
      </c>
      <c r="L53" s="567">
        <v>404.6</v>
      </c>
      <c r="M53" s="581"/>
      <c r="N53" s="565">
        <v>383.3</v>
      </c>
      <c r="O53" s="566">
        <v>427.2</v>
      </c>
      <c r="P53" s="567">
        <v>405.1</v>
      </c>
      <c r="Q53" s="581"/>
      <c r="R53" s="565">
        <v>386.2</v>
      </c>
      <c r="S53" s="566">
        <v>432.4</v>
      </c>
      <c r="T53" s="567">
        <v>409.2</v>
      </c>
      <c r="U53" s="581"/>
      <c r="V53" s="565">
        <v>388.05185461890727</v>
      </c>
      <c r="W53" s="566">
        <v>436.51573310310226</v>
      </c>
      <c r="X53" s="567">
        <v>412.13993034333106</v>
      </c>
      <c r="Y53" s="581"/>
      <c r="Z53" s="565">
        <v>392.08781432589348</v>
      </c>
      <c r="AA53" s="566">
        <v>442.30827866526255</v>
      </c>
      <c r="AB53" s="567">
        <v>417.04360960793662</v>
      </c>
      <c r="AC53" s="581"/>
    </row>
    <row r="54" spans="1:29" ht="31.5" customHeight="1" thickBot="1" x14ac:dyDescent="0.3">
      <c r="A54" s="903" t="s">
        <v>519</v>
      </c>
      <c r="B54" s="93" t="s">
        <v>511</v>
      </c>
      <c r="C54" s="94"/>
      <c r="D54" s="94"/>
      <c r="E54" s="94"/>
      <c r="F54" s="94"/>
      <c r="G54" s="94"/>
      <c r="H54" s="94"/>
      <c r="I54" s="94"/>
      <c r="J54" s="94"/>
      <c r="K54" s="94"/>
      <c r="L54" s="94"/>
      <c r="M54" s="143"/>
      <c r="N54" s="94"/>
      <c r="O54" s="94"/>
      <c r="P54" s="94"/>
      <c r="Q54" s="143"/>
      <c r="R54" s="94"/>
      <c r="S54" s="94"/>
      <c r="T54" s="94"/>
      <c r="U54" s="143"/>
      <c r="V54" s="94"/>
      <c r="W54" s="94"/>
      <c r="X54" s="94"/>
      <c r="Y54" s="143"/>
      <c r="Z54" s="94"/>
      <c r="AA54" s="94"/>
      <c r="AB54" s="94"/>
      <c r="AC54" s="143"/>
    </row>
    <row r="55" spans="1:29" ht="25.5" customHeight="1" thickBot="1" x14ac:dyDescent="0.3">
      <c r="A55" s="904"/>
      <c r="B55" s="468" t="s">
        <v>148</v>
      </c>
      <c r="C55" s="336"/>
      <c r="D55" s="336"/>
      <c r="E55" s="424"/>
      <c r="F55" s="468" t="s">
        <v>149</v>
      </c>
      <c r="G55" s="336"/>
      <c r="H55" s="336"/>
      <c r="I55" s="424"/>
      <c r="J55" s="468" t="s">
        <v>512</v>
      </c>
      <c r="K55" s="336"/>
      <c r="L55" s="336"/>
      <c r="M55" s="424"/>
      <c r="N55" s="468" t="s">
        <v>719</v>
      </c>
      <c r="O55" s="336"/>
      <c r="P55" s="336"/>
      <c r="Q55" s="424"/>
      <c r="R55" s="468" t="s">
        <v>745</v>
      </c>
      <c r="S55" s="336"/>
      <c r="T55" s="336"/>
      <c r="U55" s="424"/>
      <c r="V55" s="468" t="s">
        <v>752</v>
      </c>
      <c r="W55" s="336"/>
      <c r="X55" s="336"/>
      <c r="Y55" s="424"/>
      <c r="Z55" s="468" t="s">
        <v>841</v>
      </c>
      <c r="AA55" s="336"/>
      <c r="AB55" s="336"/>
      <c r="AC55" s="424"/>
    </row>
    <row r="56" spans="1:29" ht="26.25" customHeight="1" x14ac:dyDescent="0.25">
      <c r="A56" s="904"/>
      <c r="B56" s="569" t="s">
        <v>20</v>
      </c>
      <c r="C56" s="538" t="s">
        <v>19</v>
      </c>
      <c r="D56" s="539" t="s">
        <v>18</v>
      </c>
      <c r="E56" s="570"/>
      <c r="F56" s="569" t="s">
        <v>20</v>
      </c>
      <c r="G56" s="538" t="s">
        <v>19</v>
      </c>
      <c r="H56" s="539" t="s">
        <v>18</v>
      </c>
      <c r="I56" s="570"/>
      <c r="J56" s="569" t="s">
        <v>20</v>
      </c>
      <c r="K56" s="538" t="s">
        <v>19</v>
      </c>
      <c r="L56" s="539" t="s">
        <v>18</v>
      </c>
      <c r="M56" s="570"/>
      <c r="N56" s="569" t="s">
        <v>20</v>
      </c>
      <c r="O56" s="538" t="s">
        <v>19</v>
      </c>
      <c r="P56" s="539" t="s">
        <v>18</v>
      </c>
      <c r="Q56" s="570"/>
      <c r="R56" s="569" t="s">
        <v>20</v>
      </c>
      <c r="S56" s="538" t="s">
        <v>19</v>
      </c>
      <c r="T56" s="539" t="s">
        <v>18</v>
      </c>
      <c r="U56" s="570"/>
      <c r="V56" s="569" t="s">
        <v>20</v>
      </c>
      <c r="W56" s="538" t="s">
        <v>19</v>
      </c>
      <c r="X56" s="539" t="s">
        <v>18</v>
      </c>
      <c r="Y56" s="570"/>
      <c r="Z56" s="569" t="s">
        <v>20</v>
      </c>
      <c r="AA56" s="538" t="s">
        <v>19</v>
      </c>
      <c r="AB56" s="539" t="s">
        <v>18</v>
      </c>
      <c r="AC56" s="570"/>
    </row>
    <row r="57" spans="1:29" ht="22.5" customHeight="1" thickBot="1" x14ac:dyDescent="0.3">
      <c r="A57" s="927"/>
      <c r="B57" s="571"/>
      <c r="C57" s="572"/>
      <c r="D57" s="573" t="s">
        <v>27</v>
      </c>
      <c r="E57" s="574" t="s">
        <v>26</v>
      </c>
      <c r="F57" s="571"/>
      <c r="G57" s="572"/>
      <c r="H57" s="573" t="s">
        <v>27</v>
      </c>
      <c r="I57" s="574" t="s">
        <v>26</v>
      </c>
      <c r="J57" s="571"/>
      <c r="K57" s="572"/>
      <c r="L57" s="573" t="s">
        <v>27</v>
      </c>
      <c r="M57" s="574" t="s">
        <v>26</v>
      </c>
      <c r="N57" s="571"/>
      <c r="O57" s="572"/>
      <c r="P57" s="573" t="s">
        <v>27</v>
      </c>
      <c r="Q57" s="574" t="s">
        <v>26</v>
      </c>
      <c r="R57" s="571"/>
      <c r="S57" s="572"/>
      <c r="T57" s="573" t="s">
        <v>27</v>
      </c>
      <c r="U57" s="574" t="s">
        <v>26</v>
      </c>
      <c r="V57" s="571"/>
      <c r="W57" s="572"/>
      <c r="X57" s="573" t="s">
        <v>27</v>
      </c>
      <c r="Y57" s="574" t="s">
        <v>26</v>
      </c>
      <c r="Z57" s="571"/>
      <c r="AA57" s="572"/>
      <c r="AB57" s="573" t="s">
        <v>27</v>
      </c>
      <c r="AC57" s="574" t="s">
        <v>26</v>
      </c>
    </row>
    <row r="58" spans="1:29" ht="18" customHeight="1" x14ac:dyDescent="0.25">
      <c r="A58" s="545" t="s">
        <v>368</v>
      </c>
      <c r="B58" s="546">
        <v>1781</v>
      </c>
      <c r="C58" s="547">
        <v>1752</v>
      </c>
      <c r="D58" s="575">
        <v>3533</v>
      </c>
      <c r="E58" s="576">
        <v>8.2786116322701684</v>
      </c>
      <c r="F58" s="546">
        <v>1819</v>
      </c>
      <c r="G58" s="547">
        <v>1820</v>
      </c>
      <c r="H58" s="575">
        <v>3639</v>
      </c>
      <c r="I58" s="576">
        <v>8.4559079818752174</v>
      </c>
      <c r="J58" s="546">
        <v>1846</v>
      </c>
      <c r="K58" s="547">
        <v>1841</v>
      </c>
      <c r="L58" s="575">
        <v>3687</v>
      </c>
      <c r="M58" s="576">
        <v>8.50107214498167</v>
      </c>
      <c r="N58" s="546">
        <v>1935</v>
      </c>
      <c r="O58" s="547">
        <v>1947</v>
      </c>
      <c r="P58" s="575">
        <v>3882</v>
      </c>
      <c r="Q58" s="578">
        <v>8.8591706793856542</v>
      </c>
      <c r="R58" s="546">
        <v>2018</v>
      </c>
      <c r="S58" s="547">
        <v>1994</v>
      </c>
      <c r="T58" s="575">
        <v>4012</v>
      </c>
      <c r="U58" s="578">
        <v>9.0728177295341474</v>
      </c>
      <c r="V58" s="546">
        <v>2074</v>
      </c>
      <c r="W58" s="547">
        <v>2093</v>
      </c>
      <c r="X58" s="575">
        <v>4167</v>
      </c>
      <c r="Y58" s="578">
        <v>9.3302881708873517</v>
      </c>
      <c r="Z58" s="546">
        <v>2052</v>
      </c>
      <c r="AA58" s="547">
        <v>2067</v>
      </c>
      <c r="AB58" s="575">
        <v>4119</v>
      </c>
      <c r="AC58" s="578">
        <v>9.1645344309711874</v>
      </c>
    </row>
    <row r="59" spans="1:29" ht="18" customHeight="1" x14ac:dyDescent="0.25">
      <c r="A59" s="550" t="s">
        <v>369</v>
      </c>
      <c r="B59" s="551">
        <v>2656</v>
      </c>
      <c r="C59" s="552">
        <v>2642</v>
      </c>
      <c r="D59" s="577">
        <v>5298</v>
      </c>
      <c r="E59" s="578">
        <v>12.429643527204503</v>
      </c>
      <c r="F59" s="551">
        <v>2619</v>
      </c>
      <c r="G59" s="552">
        <v>2574</v>
      </c>
      <c r="H59" s="577">
        <v>5193</v>
      </c>
      <c r="I59" s="578">
        <v>12.066922272568839</v>
      </c>
      <c r="J59" s="551">
        <v>2575</v>
      </c>
      <c r="K59" s="552">
        <v>2471</v>
      </c>
      <c r="L59" s="577">
        <v>5046</v>
      </c>
      <c r="M59" s="578">
        <v>11.634502317216572</v>
      </c>
      <c r="N59" s="551">
        <v>2493</v>
      </c>
      <c r="O59" s="552">
        <v>2396</v>
      </c>
      <c r="P59" s="577">
        <v>4889</v>
      </c>
      <c r="Q59" s="578">
        <v>11.157260549076884</v>
      </c>
      <c r="R59" s="551">
        <v>2445</v>
      </c>
      <c r="S59" s="552">
        <v>2427</v>
      </c>
      <c r="T59" s="577">
        <v>4872</v>
      </c>
      <c r="U59" s="578">
        <v>11.01763907734057</v>
      </c>
      <c r="V59" s="551">
        <v>2467</v>
      </c>
      <c r="W59" s="552">
        <v>2414</v>
      </c>
      <c r="X59" s="577">
        <v>4881</v>
      </c>
      <c r="Y59" s="578">
        <v>10.928998455027877</v>
      </c>
      <c r="Z59" s="551">
        <v>2534</v>
      </c>
      <c r="AA59" s="552">
        <v>2513</v>
      </c>
      <c r="AB59" s="577">
        <v>5047</v>
      </c>
      <c r="AC59" s="578">
        <v>11.229280231393926</v>
      </c>
    </row>
    <row r="60" spans="1:29" ht="18" customHeight="1" x14ac:dyDescent="0.25">
      <c r="A60" s="550" t="s">
        <v>370</v>
      </c>
      <c r="B60" s="551">
        <v>3298</v>
      </c>
      <c r="C60" s="552">
        <v>3232</v>
      </c>
      <c r="D60" s="577">
        <v>6530</v>
      </c>
      <c r="E60" s="578">
        <v>15.314258911819888</v>
      </c>
      <c r="F60" s="551">
        <v>3333</v>
      </c>
      <c r="G60" s="552">
        <v>3274</v>
      </c>
      <c r="H60" s="577">
        <v>6607</v>
      </c>
      <c r="I60" s="578">
        <v>15.35261996049727</v>
      </c>
      <c r="J60" s="551">
        <v>3360</v>
      </c>
      <c r="K60" s="552">
        <v>3333</v>
      </c>
      <c r="L60" s="577">
        <v>6693</v>
      </c>
      <c r="M60" s="578">
        <v>15.431970671646953</v>
      </c>
      <c r="N60" s="551">
        <v>3345</v>
      </c>
      <c r="O60" s="552">
        <v>3323</v>
      </c>
      <c r="P60" s="577">
        <v>6668</v>
      </c>
      <c r="Q60" s="578">
        <v>15.217143248362582</v>
      </c>
      <c r="R60" s="551">
        <v>3321</v>
      </c>
      <c r="S60" s="552">
        <v>3267</v>
      </c>
      <c r="T60" s="577">
        <v>6588</v>
      </c>
      <c r="U60" s="578">
        <v>14.898236092265943</v>
      </c>
      <c r="V60" s="551">
        <v>3268</v>
      </c>
      <c r="W60" s="552">
        <v>3237</v>
      </c>
      <c r="X60" s="577">
        <v>6505</v>
      </c>
      <c r="Y60" s="578">
        <v>14.565280669935737</v>
      </c>
      <c r="Z60" s="551">
        <v>3168</v>
      </c>
      <c r="AA60" s="552">
        <v>3129</v>
      </c>
      <c r="AB60" s="577">
        <v>6297</v>
      </c>
      <c r="AC60" s="578">
        <v>14.010457225497831</v>
      </c>
    </row>
    <row r="61" spans="1:29" ht="18" customHeight="1" x14ac:dyDescent="0.25">
      <c r="A61" s="550" t="s">
        <v>371</v>
      </c>
      <c r="B61" s="551">
        <v>1217</v>
      </c>
      <c r="C61" s="552">
        <v>1201</v>
      </c>
      <c r="D61" s="577">
        <v>2418</v>
      </c>
      <c r="E61" s="578">
        <v>5.6754221388367734</v>
      </c>
      <c r="F61" s="551">
        <v>1269</v>
      </c>
      <c r="G61" s="552">
        <v>1224</v>
      </c>
      <c r="H61" s="577">
        <v>2493</v>
      </c>
      <c r="I61" s="578">
        <v>5.7929592192401538</v>
      </c>
      <c r="J61" s="551">
        <v>1256</v>
      </c>
      <c r="K61" s="552">
        <v>1223</v>
      </c>
      <c r="L61" s="577">
        <v>2479</v>
      </c>
      <c r="M61" s="578">
        <v>5.7158008807728669</v>
      </c>
      <c r="N61" s="551">
        <v>1267</v>
      </c>
      <c r="O61" s="552">
        <v>1263</v>
      </c>
      <c r="P61" s="577">
        <v>2530</v>
      </c>
      <c r="Q61" s="578">
        <v>5.7737511125310936</v>
      </c>
      <c r="R61" s="551">
        <v>1308</v>
      </c>
      <c r="S61" s="552">
        <v>1266</v>
      </c>
      <c r="T61" s="577">
        <v>2574</v>
      </c>
      <c r="U61" s="578">
        <v>5.8208955223880592</v>
      </c>
      <c r="V61" s="551">
        <v>1276</v>
      </c>
      <c r="W61" s="552">
        <v>1260</v>
      </c>
      <c r="X61" s="577">
        <v>2536</v>
      </c>
      <c r="Y61" s="578">
        <v>5.6783323257428178</v>
      </c>
      <c r="Z61" s="551">
        <v>1249</v>
      </c>
      <c r="AA61" s="552">
        <v>1264</v>
      </c>
      <c r="AB61" s="577">
        <v>2513</v>
      </c>
      <c r="AC61" s="578">
        <v>5.5912782289464902</v>
      </c>
    </row>
    <row r="62" spans="1:29" ht="18" customHeight="1" x14ac:dyDescent="0.25">
      <c r="A62" s="550" t="s">
        <v>372</v>
      </c>
      <c r="B62" s="551">
        <v>5742</v>
      </c>
      <c r="C62" s="552">
        <v>5658</v>
      </c>
      <c r="D62" s="577">
        <v>11400</v>
      </c>
      <c r="E62" s="578">
        <v>26.735459662288932</v>
      </c>
      <c r="F62" s="551">
        <v>5714</v>
      </c>
      <c r="G62" s="552">
        <v>5650</v>
      </c>
      <c r="H62" s="577">
        <v>11364</v>
      </c>
      <c r="I62" s="578">
        <v>26.406413384454513</v>
      </c>
      <c r="J62" s="551">
        <v>5669</v>
      </c>
      <c r="K62" s="552">
        <v>5572</v>
      </c>
      <c r="L62" s="577">
        <v>11241</v>
      </c>
      <c r="M62" s="578">
        <v>25.918240298817182</v>
      </c>
      <c r="N62" s="551">
        <v>5634</v>
      </c>
      <c r="O62" s="552">
        <v>5591</v>
      </c>
      <c r="P62" s="577">
        <v>11225</v>
      </c>
      <c r="Q62" s="578">
        <v>25.7</v>
      </c>
      <c r="R62" s="551">
        <v>5666</v>
      </c>
      <c r="S62" s="552">
        <v>5612</v>
      </c>
      <c r="T62" s="577">
        <v>11278</v>
      </c>
      <c r="U62" s="578">
        <v>25.504296698326552</v>
      </c>
      <c r="V62" s="551">
        <v>5719</v>
      </c>
      <c r="W62" s="552">
        <v>5631</v>
      </c>
      <c r="X62" s="577">
        <v>11350</v>
      </c>
      <c r="Y62" s="578">
        <v>25.413671883746446</v>
      </c>
      <c r="Z62" s="551">
        <v>5667</v>
      </c>
      <c r="AA62" s="552">
        <v>5604</v>
      </c>
      <c r="AB62" s="577">
        <v>11271</v>
      </c>
      <c r="AC62" s="578">
        <v>25.077316720436087</v>
      </c>
    </row>
    <row r="63" spans="1:29" ht="18" customHeight="1" x14ac:dyDescent="0.25">
      <c r="A63" s="550" t="s">
        <v>373</v>
      </c>
      <c r="B63" s="551">
        <v>7010</v>
      </c>
      <c r="C63" s="552">
        <v>6881</v>
      </c>
      <c r="D63" s="577">
        <v>13891</v>
      </c>
      <c r="E63" s="578">
        <v>32.575046904315194</v>
      </c>
      <c r="F63" s="551">
        <v>6968</v>
      </c>
      <c r="G63" s="552">
        <v>6872</v>
      </c>
      <c r="H63" s="577">
        <v>13840</v>
      </c>
      <c r="I63" s="578">
        <v>32.159869873358893</v>
      </c>
      <c r="J63" s="551">
        <v>6935</v>
      </c>
      <c r="K63" s="552">
        <v>6835</v>
      </c>
      <c r="L63" s="577">
        <v>13770</v>
      </c>
      <c r="M63" s="578">
        <v>31.749325586221207</v>
      </c>
      <c r="N63" s="551">
        <v>6940</v>
      </c>
      <c r="O63" s="552">
        <v>6856</v>
      </c>
      <c r="P63" s="577">
        <v>13796</v>
      </c>
      <c r="Q63" s="578">
        <v>31.484059426276271</v>
      </c>
      <c r="R63" s="551">
        <v>6944</v>
      </c>
      <c r="S63" s="552">
        <v>6871</v>
      </c>
      <c r="T63" s="577">
        <v>13815</v>
      </c>
      <c r="U63" s="578">
        <v>31.241519674355494</v>
      </c>
      <c r="V63" s="551">
        <v>6967</v>
      </c>
      <c r="W63" s="552">
        <v>6894</v>
      </c>
      <c r="X63" s="577">
        <v>13861</v>
      </c>
      <c r="Y63" s="578">
        <v>31.036026958644008</v>
      </c>
      <c r="Z63" s="551">
        <v>6871</v>
      </c>
      <c r="AA63" s="552">
        <v>6855</v>
      </c>
      <c r="AB63" s="577">
        <v>13726</v>
      </c>
      <c r="AC63" s="578">
        <v>30.539548336856157</v>
      </c>
    </row>
    <row r="64" spans="1:29" ht="18" customHeight="1" x14ac:dyDescent="0.25">
      <c r="A64" s="550" t="s">
        <v>374</v>
      </c>
      <c r="B64" s="551">
        <v>8095</v>
      </c>
      <c r="C64" s="552">
        <v>7971</v>
      </c>
      <c r="D64" s="577">
        <v>16066</v>
      </c>
      <c r="E64" s="578">
        <v>37.687617260787995</v>
      </c>
      <c r="F64" s="551">
        <v>8121</v>
      </c>
      <c r="G64" s="552">
        <v>8024</v>
      </c>
      <c r="H64" s="577">
        <v>16145</v>
      </c>
      <c r="I64" s="578">
        <v>37.51597536888579</v>
      </c>
      <c r="J64" s="551">
        <v>8143</v>
      </c>
      <c r="K64" s="552">
        <v>8028</v>
      </c>
      <c r="L64" s="577">
        <v>16171</v>
      </c>
      <c r="M64" s="578">
        <v>37.285282792649468</v>
      </c>
      <c r="N64" s="551">
        <v>8201</v>
      </c>
      <c r="O64" s="552">
        <v>8072</v>
      </c>
      <c r="P64" s="577">
        <v>16273</v>
      </c>
      <c r="Q64" s="578">
        <v>37.136858440402563</v>
      </c>
      <c r="R64" s="551">
        <v>8190</v>
      </c>
      <c r="S64" s="552">
        <v>8085</v>
      </c>
      <c r="T64" s="577">
        <v>16275</v>
      </c>
      <c r="U64" s="578">
        <v>36.80461329715061</v>
      </c>
      <c r="V64" s="551">
        <v>8223</v>
      </c>
      <c r="W64" s="552">
        <v>8150</v>
      </c>
      <c r="X64" s="577">
        <v>16373</v>
      </c>
      <c r="Y64" s="578">
        <v>36.660621123575375</v>
      </c>
      <c r="Z64" s="551">
        <v>8168</v>
      </c>
      <c r="AA64" s="552">
        <v>8114</v>
      </c>
      <c r="AB64" s="577">
        <v>16282</v>
      </c>
      <c r="AC64" s="578">
        <v>36.226499054399824</v>
      </c>
    </row>
    <row r="65" spans="1:29" ht="18" customHeight="1" x14ac:dyDescent="0.25">
      <c r="A65" s="550" t="s">
        <v>375</v>
      </c>
      <c r="B65" s="551">
        <v>10637</v>
      </c>
      <c r="C65" s="552">
        <v>11087</v>
      </c>
      <c r="D65" s="577">
        <v>21724</v>
      </c>
      <c r="E65" s="578">
        <v>50.984990619136958</v>
      </c>
      <c r="F65" s="551">
        <v>10696</v>
      </c>
      <c r="G65" s="552">
        <v>11178</v>
      </c>
      <c r="H65" s="577">
        <v>21874</v>
      </c>
      <c r="I65" s="578">
        <v>50.828395492041359</v>
      </c>
      <c r="J65" s="551">
        <v>10802</v>
      </c>
      <c r="K65" s="552">
        <v>11315</v>
      </c>
      <c r="L65" s="577">
        <v>22117</v>
      </c>
      <c r="M65" s="578">
        <v>50.994904429226899</v>
      </c>
      <c r="N65" s="551">
        <v>10879</v>
      </c>
      <c r="O65" s="552">
        <v>11364</v>
      </c>
      <c r="P65" s="577">
        <v>22243</v>
      </c>
      <c r="Q65" s="578">
        <v>50.7</v>
      </c>
      <c r="R65" s="551">
        <v>10897</v>
      </c>
      <c r="S65" s="552">
        <v>11414</v>
      </c>
      <c r="T65" s="577">
        <v>22311</v>
      </c>
      <c r="U65" s="578">
        <v>50.454545454545453</v>
      </c>
      <c r="V65" s="551">
        <v>10948</v>
      </c>
      <c r="W65" s="552">
        <v>11549</v>
      </c>
      <c r="X65" s="577">
        <v>22497</v>
      </c>
      <c r="Y65" s="578">
        <v>50.372808490629403</v>
      </c>
      <c r="Z65" s="551">
        <v>10988</v>
      </c>
      <c r="AA65" s="552">
        <v>11595</v>
      </c>
      <c r="AB65" s="577">
        <v>22583</v>
      </c>
      <c r="AC65" s="578">
        <v>50.245856046278789</v>
      </c>
    </row>
    <row r="66" spans="1:29" ht="18" customHeight="1" x14ac:dyDescent="0.25">
      <c r="A66" s="550" t="s">
        <v>376</v>
      </c>
      <c r="B66" s="551">
        <v>12790</v>
      </c>
      <c r="C66" s="552">
        <v>13301</v>
      </c>
      <c r="D66" s="577">
        <v>26091</v>
      </c>
      <c r="E66" s="578">
        <v>61.210131332082554</v>
      </c>
      <c r="F66" s="551">
        <v>12887</v>
      </c>
      <c r="G66" s="552">
        <v>13410</v>
      </c>
      <c r="H66" s="577">
        <v>26297</v>
      </c>
      <c r="I66" s="578">
        <v>61.106076449401648</v>
      </c>
      <c r="J66" s="551">
        <v>12977</v>
      </c>
      <c r="K66" s="552">
        <v>13562</v>
      </c>
      <c r="L66" s="577">
        <v>26539</v>
      </c>
      <c r="M66" s="578">
        <v>61.19065735168661</v>
      </c>
      <c r="N66" s="551">
        <v>13134</v>
      </c>
      <c r="O66" s="552">
        <v>13693</v>
      </c>
      <c r="P66" s="577">
        <v>26827</v>
      </c>
      <c r="Q66" s="578">
        <v>61.222300828407775</v>
      </c>
      <c r="R66" s="551">
        <v>13163</v>
      </c>
      <c r="S66" s="552">
        <v>13791</v>
      </c>
      <c r="T66" s="577">
        <v>26954</v>
      </c>
      <c r="U66" s="578">
        <v>60.9</v>
      </c>
      <c r="V66" s="551">
        <v>13242</v>
      </c>
      <c r="W66" s="552">
        <v>13941</v>
      </c>
      <c r="X66" s="577">
        <v>27183</v>
      </c>
      <c r="Y66" s="578">
        <v>60.865184389064289</v>
      </c>
      <c r="Z66" s="551">
        <v>13310</v>
      </c>
      <c r="AA66" s="552">
        <v>14037</v>
      </c>
      <c r="AB66" s="577">
        <v>27347</v>
      </c>
      <c r="AC66" s="578">
        <v>60.84547780620759</v>
      </c>
    </row>
    <row r="67" spans="1:29" ht="18" customHeight="1" x14ac:dyDescent="0.25">
      <c r="A67" s="550" t="s">
        <v>377</v>
      </c>
      <c r="B67" s="551">
        <v>13633</v>
      </c>
      <c r="C67" s="552">
        <v>14066</v>
      </c>
      <c r="D67" s="577">
        <v>27699</v>
      </c>
      <c r="E67" s="578">
        <v>64.985928705440898</v>
      </c>
      <c r="F67" s="551">
        <v>13795</v>
      </c>
      <c r="G67" s="552">
        <v>14281</v>
      </c>
      <c r="H67" s="577">
        <v>28076</v>
      </c>
      <c r="I67" s="578">
        <v>65.239920994539332</v>
      </c>
      <c r="J67" s="551">
        <v>13927</v>
      </c>
      <c r="K67" s="552">
        <v>14456</v>
      </c>
      <c r="L67" s="577">
        <v>28383</v>
      </c>
      <c r="M67" s="578">
        <v>65.442346268243753</v>
      </c>
      <c r="N67" s="551">
        <v>14085</v>
      </c>
      <c r="O67" s="552">
        <v>14632</v>
      </c>
      <c r="P67" s="577">
        <v>28717</v>
      </c>
      <c r="Q67" s="578">
        <v>65.535498299824283</v>
      </c>
      <c r="R67" s="551">
        <v>14160</v>
      </c>
      <c r="S67" s="552">
        <v>14772</v>
      </c>
      <c r="T67" s="577">
        <v>28932</v>
      </c>
      <c r="U67" s="578">
        <v>65.427408412483032</v>
      </c>
      <c r="V67" s="551">
        <v>14187</v>
      </c>
      <c r="W67" s="552">
        <v>14945</v>
      </c>
      <c r="X67" s="577">
        <v>29132</v>
      </c>
      <c r="Y67" s="578">
        <v>65.22917086496048</v>
      </c>
      <c r="Z67" s="551">
        <v>14271</v>
      </c>
      <c r="AA67" s="552">
        <v>15044</v>
      </c>
      <c r="AB67" s="577">
        <v>29315</v>
      </c>
      <c r="AC67" s="578">
        <v>65.224162865724779</v>
      </c>
    </row>
    <row r="68" spans="1:29" ht="18" customHeight="1" x14ac:dyDescent="0.25">
      <c r="A68" s="550" t="s">
        <v>378</v>
      </c>
      <c r="B68" s="551">
        <v>16510</v>
      </c>
      <c r="C68" s="552">
        <v>17297</v>
      </c>
      <c r="D68" s="577">
        <v>33807</v>
      </c>
      <c r="E68" s="578">
        <v>79.291744840525325</v>
      </c>
      <c r="F68" s="551">
        <v>16677</v>
      </c>
      <c r="G68" s="552">
        <v>17526</v>
      </c>
      <c r="H68" s="577">
        <v>34203</v>
      </c>
      <c r="I68" s="578">
        <v>79.47716974555594</v>
      </c>
      <c r="J68" s="551">
        <v>16850</v>
      </c>
      <c r="K68" s="552">
        <v>16788</v>
      </c>
      <c r="L68" s="577">
        <v>33638</v>
      </c>
      <c r="M68" s="578">
        <v>77.558737405178576</v>
      </c>
      <c r="N68" s="551">
        <v>17040</v>
      </c>
      <c r="O68" s="552">
        <v>18008</v>
      </c>
      <c r="P68" s="577">
        <v>35048</v>
      </c>
      <c r="Q68" s="578">
        <v>79.983568771537463</v>
      </c>
      <c r="R68" s="551">
        <v>17172</v>
      </c>
      <c r="S68" s="552">
        <v>18164</v>
      </c>
      <c r="T68" s="577">
        <v>35336</v>
      </c>
      <c r="U68" s="578">
        <v>79.909543193125288</v>
      </c>
      <c r="V68" s="551">
        <v>17284</v>
      </c>
      <c r="W68" s="552">
        <v>18329</v>
      </c>
      <c r="X68" s="577">
        <v>35613</v>
      </c>
      <c r="Y68" s="578">
        <v>79.740713374084777</v>
      </c>
      <c r="Z68" s="551">
        <v>17353</v>
      </c>
      <c r="AA68" s="552">
        <v>18426</v>
      </c>
      <c r="AB68" s="577">
        <v>35779</v>
      </c>
      <c r="AC68" s="578">
        <v>79.606185337634884</v>
      </c>
    </row>
    <row r="69" spans="1:29" ht="18" customHeight="1" x14ac:dyDescent="0.25">
      <c r="A69" s="550" t="s">
        <v>379</v>
      </c>
      <c r="B69" s="551">
        <v>15205</v>
      </c>
      <c r="C69" s="552">
        <v>16033</v>
      </c>
      <c r="D69" s="577">
        <v>31238</v>
      </c>
      <c r="E69" s="578">
        <v>73.264540337711068</v>
      </c>
      <c r="F69" s="551">
        <v>15401</v>
      </c>
      <c r="G69" s="552">
        <v>16270</v>
      </c>
      <c r="H69" s="577">
        <v>31671</v>
      </c>
      <c r="I69" s="578">
        <v>73.59358661554549</v>
      </c>
      <c r="J69" s="551">
        <v>15602</v>
      </c>
      <c r="K69" s="552">
        <v>15528</v>
      </c>
      <c r="L69" s="577">
        <v>31130</v>
      </c>
      <c r="M69" s="578">
        <v>71.77607156855963</v>
      </c>
      <c r="N69" s="551">
        <v>15834</v>
      </c>
      <c r="O69" s="552">
        <v>16760</v>
      </c>
      <c r="P69" s="577">
        <v>32594</v>
      </c>
      <c r="Q69" s="578">
        <v>74.3</v>
      </c>
      <c r="R69" s="551">
        <v>15969</v>
      </c>
      <c r="S69" s="552">
        <v>16973</v>
      </c>
      <c r="T69" s="577">
        <v>32942</v>
      </c>
      <c r="U69" s="578">
        <v>74.495703301673458</v>
      </c>
      <c r="V69" s="551">
        <v>16106</v>
      </c>
      <c r="W69" s="552">
        <v>17205</v>
      </c>
      <c r="X69" s="577">
        <v>33311</v>
      </c>
      <c r="Y69" s="578">
        <v>74.586328116253554</v>
      </c>
      <c r="Z69" s="551">
        <v>16272</v>
      </c>
      <c r="AA69" s="552">
        <v>17402</v>
      </c>
      <c r="AB69" s="577">
        <v>33674</v>
      </c>
      <c r="AC69" s="578">
        <v>74.922683279563913</v>
      </c>
    </row>
    <row r="70" spans="1:29" ht="18" customHeight="1" x14ac:dyDescent="0.25">
      <c r="A70" s="550" t="s">
        <v>380</v>
      </c>
      <c r="B70" s="551">
        <v>14784</v>
      </c>
      <c r="C70" s="552">
        <v>15624</v>
      </c>
      <c r="D70" s="577">
        <v>30408</v>
      </c>
      <c r="E70" s="578">
        <v>71.294559099437151</v>
      </c>
      <c r="F70" s="551">
        <v>14981</v>
      </c>
      <c r="G70" s="552">
        <v>15861</v>
      </c>
      <c r="H70" s="577">
        <v>30842</v>
      </c>
      <c r="I70" s="578">
        <v>71.667247589171609</v>
      </c>
      <c r="J70" s="551">
        <v>15179</v>
      </c>
      <c r="K70" s="552">
        <v>15086</v>
      </c>
      <c r="L70" s="577">
        <v>30265</v>
      </c>
      <c r="M70" s="578">
        <v>69.781651333840585</v>
      </c>
      <c r="N70" s="551">
        <v>15373</v>
      </c>
      <c r="O70" s="552">
        <v>16348</v>
      </c>
      <c r="P70" s="577">
        <v>31721</v>
      </c>
      <c r="Q70" s="578">
        <v>72.390971952805856</v>
      </c>
      <c r="R70" s="551">
        <v>15578</v>
      </c>
      <c r="S70" s="552">
        <v>16571</v>
      </c>
      <c r="T70" s="577">
        <v>32149</v>
      </c>
      <c r="U70" s="578">
        <v>72.702397105382175</v>
      </c>
      <c r="V70" s="551">
        <v>15711</v>
      </c>
      <c r="W70" s="552">
        <v>16759</v>
      </c>
      <c r="X70" s="577">
        <v>32470</v>
      </c>
      <c r="Y70" s="578">
        <v>72.703253397819125</v>
      </c>
      <c r="Z70" s="551">
        <v>15854</v>
      </c>
      <c r="AA70" s="552">
        <v>17002</v>
      </c>
      <c r="AB70" s="577">
        <v>32856</v>
      </c>
      <c r="AC70" s="578">
        <v>73.102681054622323</v>
      </c>
    </row>
    <row r="71" spans="1:29" ht="18" customHeight="1" x14ac:dyDescent="0.25">
      <c r="A71" s="550" t="s">
        <v>381</v>
      </c>
      <c r="B71" s="551">
        <v>13937</v>
      </c>
      <c r="C71" s="552">
        <v>14810</v>
      </c>
      <c r="D71" s="577">
        <v>28747</v>
      </c>
      <c r="E71" s="578">
        <v>67.424953095684799</v>
      </c>
      <c r="F71" s="551">
        <v>14147</v>
      </c>
      <c r="G71" s="552">
        <v>15048</v>
      </c>
      <c r="H71" s="577">
        <v>29195</v>
      </c>
      <c r="I71" s="578">
        <v>67.8401301266411</v>
      </c>
      <c r="J71" s="551">
        <v>14336</v>
      </c>
      <c r="K71" s="552">
        <v>14265</v>
      </c>
      <c r="L71" s="577">
        <v>28601</v>
      </c>
      <c r="M71" s="578">
        <v>65.944986281155607</v>
      </c>
      <c r="N71" s="551">
        <v>14528</v>
      </c>
      <c r="O71" s="552">
        <v>15495</v>
      </c>
      <c r="P71" s="577">
        <v>30023</v>
      </c>
      <c r="Q71" s="578">
        <v>68.515940573723739</v>
      </c>
      <c r="R71" s="551">
        <v>14691</v>
      </c>
      <c r="S71" s="552">
        <v>15714</v>
      </c>
      <c r="T71" s="577">
        <v>30405</v>
      </c>
      <c r="U71" s="578">
        <v>68.758480325644499</v>
      </c>
      <c r="V71" s="551">
        <v>14858</v>
      </c>
      <c r="W71" s="552">
        <v>15942</v>
      </c>
      <c r="X71" s="577">
        <v>30800</v>
      </c>
      <c r="Y71" s="578">
        <v>68.963973041355999</v>
      </c>
      <c r="Z71" s="551">
        <v>15068</v>
      </c>
      <c r="AA71" s="552">
        <v>16151</v>
      </c>
      <c r="AB71" s="577">
        <v>31219</v>
      </c>
      <c r="AC71" s="578">
        <v>69.460451663143843</v>
      </c>
    </row>
    <row r="72" spans="1:29" ht="18" customHeight="1" x14ac:dyDescent="0.25">
      <c r="A72" s="550" t="s">
        <v>382</v>
      </c>
      <c r="B72" s="551">
        <v>12852</v>
      </c>
      <c r="C72" s="552">
        <v>13720</v>
      </c>
      <c r="D72" s="577">
        <v>26572</v>
      </c>
      <c r="E72" s="578">
        <v>62.312382739212005</v>
      </c>
      <c r="F72" s="551">
        <v>12994</v>
      </c>
      <c r="G72" s="552">
        <v>13896</v>
      </c>
      <c r="H72" s="577">
        <v>26890</v>
      </c>
      <c r="I72" s="578">
        <v>62.48402463111421</v>
      </c>
      <c r="J72" s="551">
        <v>13128</v>
      </c>
      <c r="K72" s="552">
        <v>13072</v>
      </c>
      <c r="L72" s="577">
        <v>26200</v>
      </c>
      <c r="M72" s="578">
        <v>60.40902907472735</v>
      </c>
      <c r="N72" s="551">
        <v>13267</v>
      </c>
      <c r="O72" s="552">
        <v>14279</v>
      </c>
      <c r="P72" s="577">
        <v>27546</v>
      </c>
      <c r="Q72" s="578">
        <v>62.863141559597437</v>
      </c>
      <c r="R72" s="551">
        <v>13445</v>
      </c>
      <c r="S72" s="552">
        <v>14500</v>
      </c>
      <c r="T72" s="577">
        <v>27945</v>
      </c>
      <c r="U72" s="578">
        <v>63.19538670284939</v>
      </c>
      <c r="V72" s="551">
        <v>13602</v>
      </c>
      <c r="W72" s="552">
        <v>14686</v>
      </c>
      <c r="X72" s="577">
        <v>28288</v>
      </c>
      <c r="Y72" s="578">
        <v>63.339378876424625</v>
      </c>
      <c r="Z72" s="551">
        <v>13771</v>
      </c>
      <c r="AA72" s="552">
        <v>14892</v>
      </c>
      <c r="AB72" s="577">
        <v>28663</v>
      </c>
      <c r="AC72" s="578">
        <v>63.773500945600176</v>
      </c>
    </row>
    <row r="73" spans="1:29" ht="18" customHeight="1" x14ac:dyDescent="0.25">
      <c r="A73" s="550" t="s">
        <v>383</v>
      </c>
      <c r="B73" s="551">
        <v>2415</v>
      </c>
      <c r="C73" s="552">
        <v>2732</v>
      </c>
      <c r="D73" s="577">
        <v>5147</v>
      </c>
      <c r="E73" s="578">
        <v>12.054409005628518</v>
      </c>
      <c r="F73" s="551">
        <v>2514</v>
      </c>
      <c r="G73" s="552">
        <v>2860</v>
      </c>
      <c r="H73" s="577">
        <v>5374</v>
      </c>
      <c r="I73" s="578">
        <v>12.487510166143837</v>
      </c>
      <c r="J73" s="551">
        <v>2625</v>
      </c>
      <c r="K73" s="552">
        <v>2966</v>
      </c>
      <c r="L73" s="577">
        <v>5591</v>
      </c>
      <c r="M73" s="578">
        <v>12.891102349496206</v>
      </c>
      <c r="N73" s="551">
        <v>2700</v>
      </c>
      <c r="O73" s="552">
        <v>3067</v>
      </c>
      <c r="P73" s="577">
        <v>5767</v>
      </c>
      <c r="Q73" s="578">
        <v>13.1</v>
      </c>
      <c r="R73" s="551">
        <v>2806</v>
      </c>
      <c r="S73" s="552">
        <v>3182</v>
      </c>
      <c r="T73" s="577">
        <v>5988</v>
      </c>
      <c r="U73" s="578">
        <v>13.6</v>
      </c>
      <c r="V73" s="551">
        <v>2864</v>
      </c>
      <c r="W73" s="552">
        <v>3264</v>
      </c>
      <c r="X73" s="577">
        <v>6128</v>
      </c>
      <c r="Y73" s="578">
        <v>13.72114372718927</v>
      </c>
      <c r="Z73" s="551">
        <v>2962</v>
      </c>
      <c r="AA73" s="552">
        <v>3365</v>
      </c>
      <c r="AB73" s="577">
        <v>6327</v>
      </c>
      <c r="AC73" s="578">
        <v>14.077205473356324</v>
      </c>
    </row>
    <row r="74" spans="1:29" ht="18" customHeight="1" x14ac:dyDescent="0.25">
      <c r="A74" s="550" t="s">
        <v>384</v>
      </c>
      <c r="B74" s="551">
        <v>1572</v>
      </c>
      <c r="C74" s="552">
        <v>1967</v>
      </c>
      <c r="D74" s="577">
        <v>3539</v>
      </c>
      <c r="E74" s="578">
        <v>8.2786116322701684</v>
      </c>
      <c r="F74" s="551">
        <v>1606</v>
      </c>
      <c r="G74" s="552">
        <v>1989</v>
      </c>
      <c r="H74" s="577">
        <v>3595</v>
      </c>
      <c r="I74" s="578">
        <v>8.3536656210061579</v>
      </c>
      <c r="J74" s="551">
        <v>1675</v>
      </c>
      <c r="K74" s="552">
        <v>2072</v>
      </c>
      <c r="L74" s="577">
        <v>3747</v>
      </c>
      <c r="M74" s="578">
        <v>8.6394134329390599</v>
      </c>
      <c r="N74" s="551">
        <v>1749</v>
      </c>
      <c r="O74" s="552">
        <v>2128</v>
      </c>
      <c r="P74" s="577">
        <v>3877</v>
      </c>
      <c r="Q74" s="578">
        <v>8.8477601040644469</v>
      </c>
      <c r="R74" s="551">
        <v>1809</v>
      </c>
      <c r="S74" s="552">
        <v>2201</v>
      </c>
      <c r="T74" s="577">
        <v>4010</v>
      </c>
      <c r="U74" s="578">
        <v>9.0682948891904118</v>
      </c>
      <c r="V74" s="551">
        <v>1919</v>
      </c>
      <c r="W74" s="552">
        <v>2260</v>
      </c>
      <c r="X74" s="577">
        <v>4179</v>
      </c>
      <c r="Y74" s="578">
        <v>9.3571572512930743</v>
      </c>
      <c r="Z74" s="551">
        <v>2001</v>
      </c>
      <c r="AA74" s="552">
        <v>2358</v>
      </c>
      <c r="AB74" s="577">
        <v>4359</v>
      </c>
      <c r="AC74" s="578">
        <v>9.6985204138391374</v>
      </c>
    </row>
    <row r="75" spans="1:29" ht="18" customHeight="1" thickBot="1" x14ac:dyDescent="0.3">
      <c r="A75" s="550" t="s">
        <v>2</v>
      </c>
      <c r="B75" s="555">
        <v>20947</v>
      </c>
      <c r="C75" s="553">
        <v>21691</v>
      </c>
      <c r="D75" s="577">
        <v>42638</v>
      </c>
      <c r="E75" s="650">
        <v>100</v>
      </c>
      <c r="F75" s="555">
        <v>21115</v>
      </c>
      <c r="G75" s="553">
        <v>21920</v>
      </c>
      <c r="H75" s="577">
        <v>43035</v>
      </c>
      <c r="I75" s="650">
        <v>100</v>
      </c>
      <c r="J75" s="555">
        <v>21271</v>
      </c>
      <c r="K75" s="553">
        <v>22100</v>
      </c>
      <c r="L75" s="577">
        <v>43371</v>
      </c>
      <c r="M75" s="650">
        <v>100</v>
      </c>
      <c r="N75" s="555">
        <v>21468</v>
      </c>
      <c r="O75" s="553">
        <v>22351</v>
      </c>
      <c r="P75" s="577">
        <v>43819</v>
      </c>
      <c r="Q75" s="650">
        <v>100</v>
      </c>
      <c r="R75" s="555">
        <v>21635</v>
      </c>
      <c r="S75" s="553">
        <v>22585</v>
      </c>
      <c r="T75" s="577">
        <v>44220</v>
      </c>
      <c r="U75" s="650">
        <v>100</v>
      </c>
      <c r="V75" s="555">
        <v>21825</v>
      </c>
      <c r="W75" s="553">
        <v>22836</v>
      </c>
      <c r="X75" s="577">
        <v>44661</v>
      </c>
      <c r="Y75" s="650">
        <v>100</v>
      </c>
      <c r="Z75" s="555">
        <v>21939</v>
      </c>
      <c r="AA75" s="553">
        <v>23006</v>
      </c>
      <c r="AB75" s="577">
        <v>44945</v>
      </c>
      <c r="AC75" s="650">
        <v>100</v>
      </c>
    </row>
    <row r="76" spans="1:29" s="162" customFormat="1" ht="18" customHeight="1" x14ac:dyDescent="0.25">
      <c r="A76" s="545" t="s">
        <v>385</v>
      </c>
      <c r="B76" s="557">
        <v>31.7</v>
      </c>
      <c r="C76" s="558">
        <v>32.700000000000003</v>
      </c>
      <c r="D76" s="559">
        <v>32.200000000000003</v>
      </c>
      <c r="E76" s="579"/>
      <c r="F76" s="557">
        <v>31.9</v>
      </c>
      <c r="G76" s="558">
        <v>32.9</v>
      </c>
      <c r="H76" s="559">
        <v>32.4</v>
      </c>
      <c r="I76" s="579"/>
      <c r="J76" s="557">
        <v>32.1</v>
      </c>
      <c r="K76" s="558">
        <v>33.200000000000003</v>
      </c>
      <c r="L76" s="559">
        <v>32.700000000000003</v>
      </c>
      <c r="M76" s="579"/>
      <c r="N76" s="557">
        <v>32.299999999999997</v>
      </c>
      <c r="O76" s="558">
        <v>33.4</v>
      </c>
      <c r="P76" s="559">
        <v>32.9</v>
      </c>
      <c r="Q76" s="579"/>
      <c r="R76" s="557">
        <v>32.4</v>
      </c>
      <c r="S76" s="558">
        <v>33.5</v>
      </c>
      <c r="T76" s="559">
        <v>33</v>
      </c>
      <c r="U76" s="579"/>
      <c r="V76" s="557">
        <v>32.506620847651774</v>
      </c>
      <c r="W76" s="558">
        <v>33.602710632334912</v>
      </c>
      <c r="X76" s="559">
        <v>33.067071941962787</v>
      </c>
      <c r="Y76" s="579"/>
      <c r="Z76" s="557">
        <v>32.719973563061217</v>
      </c>
      <c r="AA76" s="558">
        <v>33.827849256715638</v>
      </c>
      <c r="AB76" s="559">
        <v>33.287061964623426</v>
      </c>
      <c r="AC76" s="579"/>
    </row>
    <row r="77" spans="1:29" ht="15" customHeight="1" x14ac:dyDescent="0.25">
      <c r="A77" s="550" t="s">
        <v>386</v>
      </c>
      <c r="B77" s="560">
        <v>29</v>
      </c>
      <c r="C77" s="561">
        <v>30.1</v>
      </c>
      <c r="D77" s="562">
        <v>29.5</v>
      </c>
      <c r="E77" s="580"/>
      <c r="F77" s="560">
        <v>29</v>
      </c>
      <c r="G77" s="561">
        <v>30.3</v>
      </c>
      <c r="H77" s="562">
        <v>29.6</v>
      </c>
      <c r="I77" s="580"/>
      <c r="J77" s="560">
        <v>29.1</v>
      </c>
      <c r="K77" s="561">
        <v>30.5</v>
      </c>
      <c r="L77" s="562">
        <v>29.8</v>
      </c>
      <c r="M77" s="580"/>
      <c r="N77" s="560">
        <v>29.2</v>
      </c>
      <c r="O77" s="561">
        <v>30.6</v>
      </c>
      <c r="P77" s="562">
        <v>29.8</v>
      </c>
      <c r="Q77" s="580"/>
      <c r="R77" s="560">
        <v>29.1</v>
      </c>
      <c r="S77" s="561">
        <v>30.7</v>
      </c>
      <c r="T77" s="562">
        <v>29.8</v>
      </c>
      <c r="U77" s="580"/>
      <c r="V77" s="560">
        <v>29.093203230148049</v>
      </c>
      <c r="W77" s="561">
        <v>30.660741885625974</v>
      </c>
      <c r="X77" s="562">
        <v>29.84087237479806</v>
      </c>
      <c r="Y77" s="580"/>
      <c r="Z77" s="560">
        <v>29.159539473684212</v>
      </c>
      <c r="AA77" s="561">
        <v>30.835257890685138</v>
      </c>
      <c r="AB77" s="562">
        <v>29.938947034570251</v>
      </c>
      <c r="AC77" s="580"/>
    </row>
    <row r="78" spans="1:29" ht="18" customHeight="1" thickBot="1" x14ac:dyDescent="0.3">
      <c r="A78" s="564" t="s">
        <v>530</v>
      </c>
      <c r="B78" s="565">
        <v>536.5</v>
      </c>
      <c r="C78" s="566">
        <v>542.1</v>
      </c>
      <c r="D78" s="567">
        <v>539.29999999999995</v>
      </c>
      <c r="E78" s="581"/>
      <c r="F78" s="565">
        <v>530.6</v>
      </c>
      <c r="G78" s="566">
        <v>534.9</v>
      </c>
      <c r="H78" s="567">
        <v>532.79999999999995</v>
      </c>
      <c r="I78" s="581"/>
      <c r="J78" s="565">
        <v>527.29999999999995</v>
      </c>
      <c r="K78" s="566">
        <v>528.79999999999995</v>
      </c>
      <c r="L78" s="567">
        <v>528.1</v>
      </c>
      <c r="M78" s="581"/>
      <c r="N78" s="565">
        <v>524.20000000000005</v>
      </c>
      <c r="O78" s="566">
        <v>527.5</v>
      </c>
      <c r="P78" s="567">
        <v>525.9</v>
      </c>
      <c r="Q78" s="581"/>
      <c r="R78" s="565">
        <v>527.9</v>
      </c>
      <c r="S78" s="566">
        <v>528.9</v>
      </c>
      <c r="T78" s="567">
        <v>528.4</v>
      </c>
      <c r="U78" s="581"/>
      <c r="V78" s="565">
        <v>538.38020723197292</v>
      </c>
      <c r="W78" s="566">
        <v>528.00267648042825</v>
      </c>
      <c r="X78" s="567">
        <v>533.05643278868592</v>
      </c>
      <c r="Y78" s="581"/>
      <c r="Z78" s="565">
        <v>537.31343283582089</v>
      </c>
      <c r="AA78" s="566">
        <v>529.24754054772666</v>
      </c>
      <c r="AB78" s="567">
        <v>533.17414293024046</v>
      </c>
      <c r="AC78" s="581"/>
    </row>
    <row r="79" spans="1:29" ht="12.75" customHeight="1" x14ac:dyDescent="0.25"/>
    <row r="80" spans="1:29" s="103" customFormat="1" x14ac:dyDescent="0.2">
      <c r="A80" s="201" t="s">
        <v>554</v>
      </c>
      <c r="J80" s="655"/>
      <c r="K80" s="655"/>
      <c r="L80" s="655"/>
    </row>
    <row r="81" spans="1:12" s="103" customFormat="1" x14ac:dyDescent="0.2">
      <c r="A81" s="201" t="s">
        <v>555</v>
      </c>
      <c r="J81" s="655"/>
      <c r="K81" s="655"/>
      <c r="L81" s="655"/>
    </row>
    <row r="82" spans="1:12" s="103" customFormat="1" x14ac:dyDescent="0.2">
      <c r="A82" s="201" t="s">
        <v>556</v>
      </c>
    </row>
  </sheetData>
  <mergeCells count="4">
    <mergeCell ref="A4:A7"/>
    <mergeCell ref="A29:A32"/>
    <mergeCell ref="A54:A57"/>
    <mergeCell ref="B4:AC4"/>
  </mergeCells>
  <hyperlinks>
    <hyperlink ref="A1" location="Contents!A1" display="Back to Table of Conents" xr:uid="{00000000-0004-0000-1400-000000000000}"/>
  </hyperlinks>
  <pageMargins left="0.89" right="0.31" top="0.28999999999999998" bottom="0.35" header="0.37" footer="0.33"/>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45"/>
  <sheetViews>
    <sheetView workbookViewId="0">
      <pane xSplit="1" ySplit="5" topLeftCell="B6" activePane="bottomRight" state="frozen"/>
      <selection activeCell="AD24" sqref="AD24"/>
      <selection pane="topRight" activeCell="AD24" sqref="AD24"/>
      <selection pane="bottomLeft" activeCell="AD24" sqref="AD24"/>
      <selection pane="bottomRight" activeCell="D7" sqref="D7"/>
    </sheetView>
  </sheetViews>
  <sheetFormatPr defaultColWidth="9.140625" defaultRowHeight="15.75" x14ac:dyDescent="0.2"/>
  <cols>
    <col min="1" max="1" width="12.7109375" style="108" customWidth="1"/>
    <col min="2" max="16" width="10.85546875" style="108" customWidth="1"/>
    <col min="17" max="16384" width="9.140625" style="108"/>
  </cols>
  <sheetData>
    <row r="1" spans="1:16" x14ac:dyDescent="0.2">
      <c r="A1" s="100" t="s">
        <v>458</v>
      </c>
    </row>
    <row r="2" spans="1:16" ht="18.75" x14ac:dyDescent="0.2">
      <c r="A2" s="422" t="s">
        <v>845</v>
      </c>
    </row>
    <row r="3" spans="1:16" x14ac:dyDescent="0.2">
      <c r="A3" s="111" t="s">
        <v>388</v>
      </c>
    </row>
    <row r="4" spans="1:16" x14ac:dyDescent="0.2">
      <c r="A4" s="582" t="s">
        <v>389</v>
      </c>
      <c r="B4" s="583">
        <v>2009</v>
      </c>
      <c r="C4" s="583">
        <v>2010</v>
      </c>
      <c r="D4" s="583">
        <v>2011</v>
      </c>
      <c r="E4" s="583">
        <v>2012</v>
      </c>
      <c r="F4" s="583">
        <v>2013</v>
      </c>
      <c r="G4" s="583">
        <v>2014</v>
      </c>
      <c r="H4" s="583">
        <v>2015</v>
      </c>
      <c r="I4" s="583">
        <v>2016</v>
      </c>
      <c r="J4" s="583">
        <v>2017</v>
      </c>
      <c r="K4" s="583">
        <v>2018</v>
      </c>
      <c r="L4" s="583">
        <v>2019</v>
      </c>
      <c r="M4" s="583">
        <v>2020</v>
      </c>
      <c r="N4" s="583">
        <v>2021</v>
      </c>
      <c r="O4" s="583">
        <v>2022</v>
      </c>
      <c r="P4" s="583">
        <v>2023</v>
      </c>
    </row>
    <row r="5" spans="1:16" x14ac:dyDescent="0.2">
      <c r="A5" s="584" t="s">
        <v>390</v>
      </c>
      <c r="B5" s="585"/>
      <c r="C5" s="585"/>
      <c r="D5" s="585"/>
      <c r="E5" s="585"/>
      <c r="F5" s="585"/>
      <c r="G5" s="585"/>
      <c r="H5" s="585"/>
      <c r="I5" s="585"/>
      <c r="J5" s="585"/>
      <c r="K5" s="585"/>
      <c r="L5" s="585"/>
      <c r="M5" s="585"/>
      <c r="N5" s="585"/>
      <c r="O5" s="585"/>
      <c r="P5" s="585"/>
    </row>
    <row r="6" spans="1:16" x14ac:dyDescent="0.2">
      <c r="A6" s="586" t="s">
        <v>16</v>
      </c>
      <c r="B6" s="587">
        <v>51518</v>
      </c>
      <c r="C6" s="587">
        <v>51359</v>
      </c>
      <c r="D6" s="587">
        <v>50310</v>
      </c>
      <c r="E6" s="587">
        <v>49996</v>
      </c>
      <c r="F6" s="587">
        <v>49040</v>
      </c>
      <c r="G6" s="587">
        <v>48399</v>
      </c>
      <c r="H6" s="587">
        <v>48090</v>
      </c>
      <c r="I6" s="587">
        <v>48270</v>
      </c>
      <c r="J6" s="587">
        <v>47911</v>
      </c>
      <c r="K6" s="587">
        <v>48006</v>
      </c>
      <c r="L6" s="587">
        <v>47808</v>
      </c>
      <c r="M6" s="587">
        <v>47337</v>
      </c>
      <c r="N6" s="587">
        <v>46238</v>
      </c>
      <c r="O6" s="587">
        <v>44957</v>
      </c>
      <c r="P6" s="587">
        <v>43415</v>
      </c>
    </row>
    <row r="7" spans="1:16" x14ac:dyDescent="0.2">
      <c r="A7" s="588" t="s">
        <v>391</v>
      </c>
      <c r="B7" s="589">
        <v>43517</v>
      </c>
      <c r="C7" s="589">
        <v>44433</v>
      </c>
      <c r="D7" s="589">
        <v>45817</v>
      </c>
      <c r="E7" s="589">
        <v>47374</v>
      </c>
      <c r="F7" s="589">
        <v>48736</v>
      </c>
      <c r="G7" s="589">
        <v>49313</v>
      </c>
      <c r="H7" s="589">
        <v>49593</v>
      </c>
      <c r="I7" s="589">
        <v>49402</v>
      </c>
      <c r="J7" s="589">
        <v>49091</v>
      </c>
      <c r="K7" s="589">
        <v>48142</v>
      </c>
      <c r="L7" s="589">
        <v>47520</v>
      </c>
      <c r="M7" s="589">
        <v>47208</v>
      </c>
      <c r="N7" s="589">
        <v>47392</v>
      </c>
      <c r="O7" s="589">
        <v>47035</v>
      </c>
      <c r="P7" s="589">
        <v>47128</v>
      </c>
    </row>
    <row r="8" spans="1:16" x14ac:dyDescent="0.2">
      <c r="A8" s="282" t="s">
        <v>14</v>
      </c>
      <c r="B8" s="589">
        <v>50993</v>
      </c>
      <c r="C8" s="589">
        <v>47794</v>
      </c>
      <c r="D8" s="589">
        <v>45364</v>
      </c>
      <c r="E8" s="589">
        <v>43392</v>
      </c>
      <c r="F8" s="589">
        <v>42888</v>
      </c>
      <c r="G8" s="589">
        <v>42953</v>
      </c>
      <c r="H8" s="589">
        <v>43474</v>
      </c>
      <c r="I8" s="589">
        <v>44677</v>
      </c>
      <c r="J8" s="589">
        <v>46225</v>
      </c>
      <c r="K8" s="589">
        <v>47579</v>
      </c>
      <c r="L8" s="589">
        <v>48163</v>
      </c>
      <c r="M8" s="589">
        <v>48448</v>
      </c>
      <c r="N8" s="589">
        <v>48277</v>
      </c>
      <c r="O8" s="589">
        <v>47986</v>
      </c>
      <c r="P8" s="589">
        <v>47048</v>
      </c>
    </row>
    <row r="9" spans="1:16" x14ac:dyDescent="0.2">
      <c r="A9" s="282" t="s">
        <v>13</v>
      </c>
      <c r="B9" s="589">
        <v>49469</v>
      </c>
      <c r="C9" s="589">
        <v>50724</v>
      </c>
      <c r="D9" s="589">
        <v>51267</v>
      </c>
      <c r="E9" s="589">
        <v>51550</v>
      </c>
      <c r="F9" s="589">
        <v>50311</v>
      </c>
      <c r="G9" s="589">
        <v>48702</v>
      </c>
      <c r="H9" s="589">
        <v>46243</v>
      </c>
      <c r="I9" s="589">
        <v>44035</v>
      </c>
      <c r="J9" s="589">
        <v>42058</v>
      </c>
      <c r="K9" s="589">
        <v>41552</v>
      </c>
      <c r="L9" s="589">
        <v>41613</v>
      </c>
      <c r="M9" s="589">
        <v>42141</v>
      </c>
      <c r="N9" s="589">
        <v>43328</v>
      </c>
      <c r="O9" s="589">
        <v>44867</v>
      </c>
      <c r="P9" s="589">
        <v>46226</v>
      </c>
    </row>
    <row r="10" spans="1:16" x14ac:dyDescent="0.2">
      <c r="A10" s="282" t="s">
        <v>12</v>
      </c>
      <c r="B10" s="589">
        <v>43054</v>
      </c>
      <c r="C10" s="589">
        <v>43066</v>
      </c>
      <c r="D10" s="589">
        <v>43571</v>
      </c>
      <c r="E10" s="589">
        <v>44448</v>
      </c>
      <c r="F10" s="589">
        <v>46326</v>
      </c>
      <c r="G10" s="589">
        <v>47184</v>
      </c>
      <c r="H10" s="589">
        <v>48643</v>
      </c>
      <c r="I10" s="589">
        <v>49478</v>
      </c>
      <c r="J10" s="589">
        <v>49772</v>
      </c>
      <c r="K10" s="589">
        <v>48563</v>
      </c>
      <c r="L10" s="589">
        <v>46988</v>
      </c>
      <c r="M10" s="589">
        <v>44532</v>
      </c>
      <c r="N10" s="589">
        <v>42341</v>
      </c>
      <c r="O10" s="589">
        <v>40374</v>
      </c>
      <c r="P10" s="589">
        <v>39871</v>
      </c>
    </row>
    <row r="11" spans="1:16" x14ac:dyDescent="0.2">
      <c r="A11" s="282" t="s">
        <v>11</v>
      </c>
      <c r="B11" s="589">
        <v>47086</v>
      </c>
      <c r="C11" s="589">
        <v>46215</v>
      </c>
      <c r="D11" s="589">
        <v>44252</v>
      </c>
      <c r="E11" s="589">
        <v>43150</v>
      </c>
      <c r="F11" s="589">
        <v>41269</v>
      </c>
      <c r="G11" s="589">
        <v>41690</v>
      </c>
      <c r="H11" s="589">
        <v>41664</v>
      </c>
      <c r="I11" s="589">
        <v>42106</v>
      </c>
      <c r="J11" s="589">
        <v>43020</v>
      </c>
      <c r="K11" s="589">
        <v>44899</v>
      </c>
      <c r="L11" s="589">
        <v>45717</v>
      </c>
      <c r="M11" s="589">
        <v>47159</v>
      </c>
      <c r="N11" s="589">
        <v>48012</v>
      </c>
      <c r="O11" s="589">
        <v>48307</v>
      </c>
      <c r="P11" s="589">
        <v>47091</v>
      </c>
    </row>
    <row r="12" spans="1:16" x14ac:dyDescent="0.2">
      <c r="A12" s="282" t="s">
        <v>392</v>
      </c>
      <c r="B12" s="589">
        <v>47509</v>
      </c>
      <c r="C12" s="589">
        <v>48286</v>
      </c>
      <c r="D12" s="589">
        <v>49561</v>
      </c>
      <c r="E12" s="589">
        <v>48570</v>
      </c>
      <c r="F12" s="589">
        <v>48230</v>
      </c>
      <c r="G12" s="589">
        <v>46331</v>
      </c>
      <c r="H12" s="589">
        <v>45197</v>
      </c>
      <c r="I12" s="589">
        <v>43009</v>
      </c>
      <c r="J12" s="589">
        <v>41938</v>
      </c>
      <c r="K12" s="589">
        <v>40099</v>
      </c>
      <c r="L12" s="589">
        <v>40551</v>
      </c>
      <c r="M12" s="589">
        <v>40504</v>
      </c>
      <c r="N12" s="589">
        <v>40940</v>
      </c>
      <c r="O12" s="589">
        <v>41760</v>
      </c>
      <c r="P12" s="589">
        <v>43605</v>
      </c>
    </row>
    <row r="13" spans="1:16" x14ac:dyDescent="0.2">
      <c r="A13" s="477"/>
      <c r="B13" s="587"/>
      <c r="C13" s="587"/>
      <c r="D13" s="587"/>
      <c r="E13" s="587"/>
      <c r="F13" s="587"/>
      <c r="G13" s="587"/>
      <c r="H13" s="587"/>
      <c r="I13" s="587"/>
      <c r="J13" s="587"/>
      <c r="K13" s="587"/>
      <c r="L13" s="587"/>
      <c r="M13" s="587"/>
      <c r="N13" s="587"/>
      <c r="O13" s="587"/>
      <c r="P13" s="587"/>
    </row>
    <row r="14" spans="1:16" x14ac:dyDescent="0.2">
      <c r="A14" s="588" t="s">
        <v>393</v>
      </c>
      <c r="B14" s="589">
        <v>333146</v>
      </c>
      <c r="C14" s="589">
        <v>331877</v>
      </c>
      <c r="D14" s="589">
        <v>330142</v>
      </c>
      <c r="E14" s="589">
        <v>328480</v>
      </c>
      <c r="F14" s="589">
        <v>326800</v>
      </c>
      <c r="G14" s="589">
        <v>324572</v>
      </c>
      <c r="H14" s="589">
        <v>322904</v>
      </c>
      <c r="I14" s="589">
        <v>320977</v>
      </c>
      <c r="J14" s="589">
        <v>320015</v>
      </c>
      <c r="K14" s="589">
        <v>318840</v>
      </c>
      <c r="L14" s="589">
        <v>318360</v>
      </c>
      <c r="M14" s="589">
        <v>317329</v>
      </c>
      <c r="N14" s="589">
        <v>316528</v>
      </c>
      <c r="O14" s="589">
        <v>315286</v>
      </c>
      <c r="P14" s="589">
        <v>314384</v>
      </c>
    </row>
    <row r="15" spans="1:16" x14ac:dyDescent="0.2">
      <c r="A15" s="282" t="s">
        <v>394</v>
      </c>
      <c r="B15" s="590">
        <v>52.878470910539633</v>
      </c>
      <c r="C15" s="590">
        <v>52.544525032021298</v>
      </c>
      <c r="D15" s="590">
        <v>52.170546433148502</v>
      </c>
      <c r="E15" s="590">
        <v>51.762963196419712</v>
      </c>
      <c r="F15" s="590">
        <v>51.400458011425123</v>
      </c>
      <c r="G15" s="590">
        <v>50.958658067109205</v>
      </c>
      <c r="H15" s="590">
        <v>50.6</v>
      </c>
      <c r="I15" s="590">
        <v>50.288828969694499</v>
      </c>
      <c r="J15" s="590">
        <v>50.089530839617716</v>
      </c>
      <c r="K15" s="590">
        <v>49.875405343257107</v>
      </c>
      <c r="L15" s="590">
        <v>49.8</v>
      </c>
      <c r="M15" s="590">
        <v>49.6</v>
      </c>
      <c r="N15" s="590">
        <v>49.5</v>
      </c>
      <c r="O15" s="590">
        <v>49.382108880403223</v>
      </c>
      <c r="P15" s="590">
        <v>49.280351124696296</v>
      </c>
    </row>
    <row r="16" spans="1:16" x14ac:dyDescent="0.2">
      <c r="A16" s="282" t="s">
        <v>2</v>
      </c>
      <c r="B16" s="591">
        <v>630022</v>
      </c>
      <c r="C16" s="591">
        <v>631611</v>
      </c>
      <c r="D16" s="591">
        <v>632813</v>
      </c>
      <c r="E16" s="591">
        <v>634585</v>
      </c>
      <c r="F16" s="591">
        <v>635792</v>
      </c>
      <c r="G16" s="591">
        <v>636932</v>
      </c>
      <c r="H16" s="591">
        <v>637836</v>
      </c>
      <c r="I16" s="591">
        <v>638267</v>
      </c>
      <c r="J16" s="591">
        <v>638886</v>
      </c>
      <c r="K16" s="591">
        <v>639273</v>
      </c>
      <c r="L16" s="591">
        <v>639544</v>
      </c>
      <c r="M16" s="591">
        <v>639712</v>
      </c>
      <c r="N16" s="591">
        <v>640057</v>
      </c>
      <c r="O16" s="591">
        <v>638462</v>
      </c>
      <c r="P16" s="591">
        <v>637950</v>
      </c>
    </row>
    <row r="17" spans="1:16" x14ac:dyDescent="0.2">
      <c r="A17" s="592"/>
      <c r="B17" s="592"/>
      <c r="C17" s="592"/>
      <c r="D17" s="592"/>
      <c r="E17" s="592"/>
      <c r="F17" s="592"/>
      <c r="G17" s="592"/>
      <c r="H17" s="592"/>
      <c r="I17" s="592"/>
      <c r="J17" s="592"/>
      <c r="K17" s="592"/>
      <c r="L17" s="592"/>
      <c r="M17" s="592"/>
      <c r="N17" s="592"/>
      <c r="O17" s="592"/>
      <c r="P17" s="592"/>
    </row>
    <row r="18" spans="1:16" x14ac:dyDescent="0.2">
      <c r="A18" s="593" t="s">
        <v>395</v>
      </c>
      <c r="B18" s="585"/>
      <c r="C18" s="585"/>
      <c r="D18" s="585"/>
      <c r="E18" s="585"/>
      <c r="F18" s="585"/>
      <c r="G18" s="585"/>
      <c r="H18" s="585"/>
      <c r="I18" s="585"/>
      <c r="J18" s="585"/>
      <c r="K18" s="585"/>
      <c r="L18" s="585"/>
      <c r="M18" s="585"/>
      <c r="N18" s="585"/>
      <c r="O18" s="585"/>
      <c r="P18" s="585"/>
    </row>
    <row r="19" spans="1:16" x14ac:dyDescent="0.2">
      <c r="A19" s="586" t="s">
        <v>16</v>
      </c>
      <c r="B19" s="587">
        <v>49603</v>
      </c>
      <c r="C19" s="587">
        <v>49486</v>
      </c>
      <c r="D19" s="587">
        <v>48479</v>
      </c>
      <c r="E19" s="587">
        <v>48153</v>
      </c>
      <c r="F19" s="587">
        <v>47170</v>
      </c>
      <c r="G19" s="587">
        <v>46515</v>
      </c>
      <c r="H19" s="587">
        <v>46189</v>
      </c>
      <c r="I19" s="587">
        <v>46364</v>
      </c>
      <c r="J19" s="587">
        <v>45943</v>
      </c>
      <c r="K19" s="587">
        <v>45988</v>
      </c>
      <c r="L19" s="587">
        <v>45735</v>
      </c>
      <c r="M19" s="587">
        <v>45262</v>
      </c>
      <c r="N19" s="587">
        <v>44162</v>
      </c>
      <c r="O19" s="587">
        <v>42844</v>
      </c>
      <c r="P19" s="587">
        <v>41310</v>
      </c>
    </row>
    <row r="20" spans="1:16" x14ac:dyDescent="0.2">
      <c r="A20" s="588" t="s">
        <v>396</v>
      </c>
      <c r="B20" s="589">
        <v>41953</v>
      </c>
      <c r="C20" s="589">
        <v>42894</v>
      </c>
      <c r="D20" s="589">
        <v>44303</v>
      </c>
      <c r="E20" s="589">
        <v>45815</v>
      </c>
      <c r="F20" s="589">
        <v>47151</v>
      </c>
      <c r="G20" s="589">
        <v>47702</v>
      </c>
      <c r="H20" s="589">
        <v>47893</v>
      </c>
      <c r="I20" s="589">
        <v>47637</v>
      </c>
      <c r="J20" s="589">
        <v>47318</v>
      </c>
      <c r="K20" s="589">
        <v>46344</v>
      </c>
      <c r="L20" s="589">
        <v>45706</v>
      </c>
      <c r="M20" s="589">
        <v>45380</v>
      </c>
      <c r="N20" s="589">
        <v>45559</v>
      </c>
      <c r="O20" s="589">
        <v>45141</v>
      </c>
      <c r="P20" s="589">
        <v>45184</v>
      </c>
    </row>
    <row r="21" spans="1:16" x14ac:dyDescent="0.2">
      <c r="A21" s="282" t="s">
        <v>14</v>
      </c>
      <c r="B21" s="589">
        <v>49399</v>
      </c>
      <c r="C21" s="589">
        <v>46177</v>
      </c>
      <c r="D21" s="589">
        <v>43725</v>
      </c>
      <c r="E21" s="589">
        <v>41862</v>
      </c>
      <c r="F21" s="589">
        <v>41403</v>
      </c>
      <c r="G21" s="589">
        <v>41540</v>
      </c>
      <c r="H21" s="589">
        <v>42102</v>
      </c>
      <c r="I21" s="589">
        <v>43278</v>
      </c>
      <c r="J21" s="589">
        <v>44809</v>
      </c>
      <c r="K21" s="589">
        <v>46160</v>
      </c>
      <c r="L21" s="589">
        <v>46716</v>
      </c>
      <c r="M21" s="589">
        <v>46913</v>
      </c>
      <c r="N21" s="589">
        <v>46677</v>
      </c>
      <c r="O21" s="589">
        <v>46377</v>
      </c>
      <c r="P21" s="589">
        <v>45415</v>
      </c>
    </row>
    <row r="22" spans="1:16" x14ac:dyDescent="0.2">
      <c r="A22" s="282" t="s">
        <v>13</v>
      </c>
      <c r="B22" s="589">
        <v>47823</v>
      </c>
      <c r="C22" s="589">
        <v>49034</v>
      </c>
      <c r="D22" s="589">
        <v>49532</v>
      </c>
      <c r="E22" s="589">
        <v>49755</v>
      </c>
      <c r="F22" s="589">
        <v>48506</v>
      </c>
      <c r="G22" s="589">
        <v>46890</v>
      </c>
      <c r="H22" s="589">
        <v>44511</v>
      </c>
      <c r="I22" s="589">
        <v>42469</v>
      </c>
      <c r="J22" s="589">
        <v>40619</v>
      </c>
      <c r="K22" s="589">
        <v>40189</v>
      </c>
      <c r="L22" s="589">
        <v>40327</v>
      </c>
      <c r="M22" s="589">
        <v>40893</v>
      </c>
      <c r="N22" s="589">
        <v>42053</v>
      </c>
      <c r="O22" s="589">
        <v>43573</v>
      </c>
      <c r="P22" s="589">
        <v>44927</v>
      </c>
    </row>
    <row r="23" spans="1:16" x14ac:dyDescent="0.2">
      <c r="A23" s="282" t="s">
        <v>12</v>
      </c>
      <c r="B23" s="589">
        <v>41697</v>
      </c>
      <c r="C23" s="589">
        <v>41688</v>
      </c>
      <c r="D23" s="589">
        <v>42173</v>
      </c>
      <c r="E23" s="589">
        <v>43000</v>
      </c>
      <c r="F23" s="589">
        <v>44860</v>
      </c>
      <c r="G23" s="589">
        <v>45672</v>
      </c>
      <c r="H23" s="589">
        <v>47063</v>
      </c>
      <c r="I23" s="589">
        <v>47787</v>
      </c>
      <c r="J23" s="589">
        <v>48016</v>
      </c>
      <c r="K23" s="589">
        <v>46783</v>
      </c>
      <c r="L23" s="589">
        <v>45205</v>
      </c>
      <c r="M23" s="589">
        <v>42828</v>
      </c>
      <c r="N23" s="589">
        <v>40805</v>
      </c>
      <c r="O23" s="589">
        <v>38969</v>
      </c>
      <c r="P23" s="589">
        <v>38540</v>
      </c>
    </row>
    <row r="24" spans="1:16" x14ac:dyDescent="0.2">
      <c r="A24" s="282" t="s">
        <v>11</v>
      </c>
      <c r="B24" s="589">
        <v>45850</v>
      </c>
      <c r="C24" s="589">
        <v>44957</v>
      </c>
      <c r="D24" s="589">
        <v>42972</v>
      </c>
      <c r="E24" s="589">
        <v>41861</v>
      </c>
      <c r="F24" s="589">
        <v>39962</v>
      </c>
      <c r="G24" s="589">
        <v>40316</v>
      </c>
      <c r="H24" s="589">
        <v>40294</v>
      </c>
      <c r="I24" s="589">
        <v>40727</v>
      </c>
      <c r="J24" s="589">
        <v>41572</v>
      </c>
      <c r="K24" s="589">
        <v>43417</v>
      </c>
      <c r="L24" s="589">
        <v>44193</v>
      </c>
      <c r="M24" s="589">
        <v>45568</v>
      </c>
      <c r="N24" s="589">
        <v>46308</v>
      </c>
      <c r="O24" s="589">
        <v>46534</v>
      </c>
      <c r="P24" s="589">
        <v>45304</v>
      </c>
    </row>
    <row r="25" spans="1:16" x14ac:dyDescent="0.2">
      <c r="A25" s="282" t="s">
        <v>392</v>
      </c>
      <c r="B25" s="589">
        <v>46411</v>
      </c>
      <c r="C25" s="589">
        <v>47147</v>
      </c>
      <c r="D25" s="589">
        <v>48381</v>
      </c>
      <c r="E25" s="589">
        <v>47390</v>
      </c>
      <c r="F25" s="594">
        <v>47031</v>
      </c>
      <c r="G25" s="594">
        <v>45130</v>
      </c>
      <c r="H25" s="594">
        <v>43935</v>
      </c>
      <c r="I25" s="594">
        <v>41739</v>
      </c>
      <c r="J25" s="594">
        <v>40651</v>
      </c>
      <c r="K25" s="594">
        <v>38781</v>
      </c>
      <c r="L25" s="594">
        <v>39163</v>
      </c>
      <c r="M25" s="594">
        <v>39121</v>
      </c>
      <c r="N25" s="594">
        <v>39550</v>
      </c>
      <c r="O25" s="594">
        <v>40299</v>
      </c>
      <c r="P25" s="594">
        <v>42109</v>
      </c>
    </row>
    <row r="26" spans="1:16" x14ac:dyDescent="0.2">
      <c r="A26" s="477"/>
      <c r="B26" s="587"/>
      <c r="C26" s="587"/>
      <c r="D26" s="587"/>
      <c r="E26" s="587"/>
      <c r="F26" s="587"/>
      <c r="G26" s="587"/>
      <c r="H26" s="587"/>
      <c r="I26" s="587"/>
      <c r="J26" s="587"/>
      <c r="K26" s="587"/>
      <c r="L26" s="587"/>
      <c r="M26" s="587"/>
      <c r="N26" s="587"/>
      <c r="O26" s="587"/>
      <c r="P26" s="587"/>
    </row>
    <row r="27" spans="1:16" x14ac:dyDescent="0.2">
      <c r="A27" s="588" t="s">
        <v>393</v>
      </c>
      <c r="B27" s="589">
        <v>322736</v>
      </c>
      <c r="C27" s="589">
        <v>321383</v>
      </c>
      <c r="D27" s="589">
        <v>319565</v>
      </c>
      <c r="E27" s="589">
        <v>317836</v>
      </c>
      <c r="F27" s="589">
        <v>316083</v>
      </c>
      <c r="G27" s="589">
        <v>313765</v>
      </c>
      <c r="H27" s="589">
        <v>311987</v>
      </c>
      <c r="I27" s="589">
        <v>310001</v>
      </c>
      <c r="J27" s="589">
        <v>308928</v>
      </c>
      <c r="K27" s="589">
        <v>307662</v>
      </c>
      <c r="L27" s="589">
        <v>307045</v>
      </c>
      <c r="M27" s="589">
        <v>305965</v>
      </c>
      <c r="N27" s="589">
        <v>305114</v>
      </c>
      <c r="O27" s="589">
        <v>303737</v>
      </c>
      <c r="P27" s="589">
        <v>302789</v>
      </c>
    </row>
    <row r="28" spans="1:16" x14ac:dyDescent="0.2">
      <c r="A28" s="282" t="s">
        <v>394</v>
      </c>
      <c r="B28" s="590">
        <v>52.912832266833242</v>
      </c>
      <c r="C28" s="590">
        <v>52.573265391253145</v>
      </c>
      <c r="D28" s="590">
        <v>52.192368561596517</v>
      </c>
      <c r="E28" s="590">
        <v>51.779241449980375</v>
      </c>
      <c r="F28" s="590">
        <v>51.408315551160612</v>
      </c>
      <c r="G28" s="590">
        <v>50.953081560007277</v>
      </c>
      <c r="H28" s="590">
        <v>50.602470217096887</v>
      </c>
      <c r="I28" s="590">
        <v>50.262091642089665</v>
      </c>
      <c r="J28" s="590">
        <v>50.053548716370031</v>
      </c>
      <c r="K28" s="590">
        <v>49.835669382022928</v>
      </c>
      <c r="L28" s="590">
        <v>49.7</v>
      </c>
      <c r="M28" s="590">
        <v>49.56014390283805</v>
      </c>
      <c r="N28" s="590">
        <v>49.413414697346603</v>
      </c>
      <c r="O28" s="590">
        <v>49.337909704918246</v>
      </c>
      <c r="P28" s="590">
        <v>49.238467242545667</v>
      </c>
    </row>
    <row r="29" spans="1:16" x14ac:dyDescent="0.2">
      <c r="A29" s="282" t="s">
        <v>2</v>
      </c>
      <c r="B29" s="591">
        <v>609939</v>
      </c>
      <c r="C29" s="591">
        <v>611305</v>
      </c>
      <c r="D29" s="591">
        <v>612283</v>
      </c>
      <c r="E29" s="591">
        <v>613829</v>
      </c>
      <c r="F29" s="591">
        <v>614848</v>
      </c>
      <c r="G29" s="591">
        <v>615792</v>
      </c>
      <c r="H29" s="591">
        <v>616545</v>
      </c>
      <c r="I29" s="591">
        <v>616769</v>
      </c>
      <c r="J29" s="591">
        <v>617195</v>
      </c>
      <c r="K29" s="591">
        <v>617353</v>
      </c>
      <c r="L29" s="591">
        <v>617444</v>
      </c>
      <c r="M29" s="591">
        <v>617361</v>
      </c>
      <c r="N29" s="591">
        <v>617472</v>
      </c>
      <c r="O29" s="591">
        <v>615626</v>
      </c>
      <c r="P29" s="591">
        <v>614944</v>
      </c>
    </row>
    <row r="30" spans="1:16" x14ac:dyDescent="0.2">
      <c r="A30" s="592"/>
      <c r="B30" s="592"/>
      <c r="C30" s="592"/>
      <c r="D30" s="592"/>
      <c r="E30" s="592"/>
      <c r="F30" s="592"/>
      <c r="G30" s="592"/>
      <c r="H30" s="592"/>
      <c r="I30" s="592"/>
      <c r="J30" s="592"/>
      <c r="K30" s="592"/>
      <c r="L30" s="592"/>
      <c r="M30" s="592"/>
      <c r="N30" s="592"/>
      <c r="O30" s="592"/>
      <c r="P30" s="592"/>
    </row>
    <row r="31" spans="1:16" x14ac:dyDescent="0.2">
      <c r="A31" s="593" t="s">
        <v>520</v>
      </c>
      <c r="B31" s="585"/>
      <c r="C31" s="585"/>
      <c r="D31" s="585"/>
      <c r="E31" s="585"/>
      <c r="F31" s="585"/>
      <c r="G31" s="585"/>
      <c r="H31" s="585"/>
      <c r="I31" s="585"/>
      <c r="J31" s="585"/>
      <c r="K31" s="585"/>
      <c r="L31" s="585"/>
      <c r="M31" s="585"/>
      <c r="N31" s="585"/>
      <c r="O31" s="585"/>
      <c r="P31" s="585"/>
    </row>
    <row r="32" spans="1:16" x14ac:dyDescent="0.2">
      <c r="A32" s="586" t="s">
        <v>16</v>
      </c>
      <c r="B32" s="587">
        <v>1915</v>
      </c>
      <c r="C32" s="587">
        <v>1873</v>
      </c>
      <c r="D32" s="587">
        <v>1831</v>
      </c>
      <c r="E32" s="587">
        <v>1843</v>
      </c>
      <c r="F32" s="587">
        <v>1870</v>
      </c>
      <c r="G32" s="587">
        <v>1884</v>
      </c>
      <c r="H32" s="587">
        <v>1901</v>
      </c>
      <c r="I32" s="587">
        <v>1906</v>
      </c>
      <c r="J32" s="587">
        <v>1968</v>
      </c>
      <c r="K32" s="587">
        <v>2018</v>
      </c>
      <c r="L32" s="587">
        <v>2073</v>
      </c>
      <c r="M32" s="587">
        <v>2075</v>
      </c>
      <c r="N32" s="587">
        <v>2076</v>
      </c>
      <c r="O32" s="587">
        <v>2113</v>
      </c>
      <c r="P32" s="587">
        <v>2105</v>
      </c>
    </row>
    <row r="33" spans="1:16" x14ac:dyDescent="0.2">
      <c r="A33" s="588" t="s">
        <v>396</v>
      </c>
      <c r="B33" s="589">
        <v>1564</v>
      </c>
      <c r="C33" s="589">
        <v>1539</v>
      </c>
      <c r="D33" s="589">
        <v>1514</v>
      </c>
      <c r="E33" s="589">
        <v>1559</v>
      </c>
      <c r="F33" s="589">
        <v>1585</v>
      </c>
      <c r="G33" s="589">
        <v>1611</v>
      </c>
      <c r="H33" s="589">
        <v>1700</v>
      </c>
      <c r="I33" s="589">
        <v>1765</v>
      </c>
      <c r="J33" s="589">
        <v>1773</v>
      </c>
      <c r="K33" s="589">
        <v>1798</v>
      </c>
      <c r="L33" s="589">
        <v>1814</v>
      </c>
      <c r="M33" s="589">
        <v>1828</v>
      </c>
      <c r="N33" s="589">
        <v>1833</v>
      </c>
      <c r="O33" s="589">
        <v>1894</v>
      </c>
      <c r="P33" s="589">
        <v>1944</v>
      </c>
    </row>
    <row r="34" spans="1:16" x14ac:dyDescent="0.2">
      <c r="A34" s="282" t="s">
        <v>14</v>
      </c>
      <c r="B34" s="589">
        <v>1594</v>
      </c>
      <c r="C34" s="589">
        <v>1617</v>
      </c>
      <c r="D34" s="589">
        <v>1639</v>
      </c>
      <c r="E34" s="589">
        <v>1530</v>
      </c>
      <c r="F34" s="589">
        <v>1485</v>
      </c>
      <c r="G34" s="589">
        <v>1413</v>
      </c>
      <c r="H34" s="589">
        <v>1372</v>
      </c>
      <c r="I34" s="589">
        <v>1399</v>
      </c>
      <c r="J34" s="589">
        <v>1416</v>
      </c>
      <c r="K34" s="589">
        <v>1419</v>
      </c>
      <c r="L34" s="589">
        <v>1447</v>
      </c>
      <c r="M34" s="589">
        <v>1535</v>
      </c>
      <c r="N34" s="589">
        <v>1600</v>
      </c>
      <c r="O34" s="589">
        <v>1609</v>
      </c>
      <c r="P34" s="589">
        <v>1633</v>
      </c>
    </row>
    <row r="35" spans="1:16" x14ac:dyDescent="0.2">
      <c r="A35" s="282" t="s">
        <v>13</v>
      </c>
      <c r="B35" s="589">
        <v>1646</v>
      </c>
      <c r="C35" s="589">
        <v>1690</v>
      </c>
      <c r="D35" s="589">
        <v>1735</v>
      </c>
      <c r="E35" s="589">
        <v>1795</v>
      </c>
      <c r="F35" s="589">
        <v>1805</v>
      </c>
      <c r="G35" s="589">
        <v>1812</v>
      </c>
      <c r="H35" s="589">
        <v>1732</v>
      </c>
      <c r="I35" s="589">
        <v>1566</v>
      </c>
      <c r="J35" s="589">
        <v>1439</v>
      </c>
      <c r="K35" s="589">
        <v>1363</v>
      </c>
      <c r="L35" s="589">
        <v>1286</v>
      </c>
      <c r="M35" s="589">
        <v>1248</v>
      </c>
      <c r="N35" s="589">
        <v>1275</v>
      </c>
      <c r="O35" s="589">
        <v>1294</v>
      </c>
      <c r="P35" s="589">
        <v>1299</v>
      </c>
    </row>
    <row r="36" spans="1:16" x14ac:dyDescent="0.2">
      <c r="A36" s="282" t="s">
        <v>12</v>
      </c>
      <c r="B36" s="589">
        <v>1357</v>
      </c>
      <c r="C36" s="589">
        <v>1378</v>
      </c>
      <c r="D36" s="589">
        <v>1398</v>
      </c>
      <c r="E36" s="589">
        <v>1448</v>
      </c>
      <c r="F36" s="589">
        <v>1466</v>
      </c>
      <c r="G36" s="589">
        <v>1512</v>
      </c>
      <c r="H36" s="589">
        <v>1580</v>
      </c>
      <c r="I36" s="589">
        <v>1691</v>
      </c>
      <c r="J36" s="589">
        <v>1756</v>
      </c>
      <c r="K36" s="589">
        <v>1780</v>
      </c>
      <c r="L36" s="589">
        <v>1783</v>
      </c>
      <c r="M36" s="589">
        <v>1704</v>
      </c>
      <c r="N36" s="589">
        <v>1536</v>
      </c>
      <c r="O36" s="589">
        <v>1405</v>
      </c>
      <c r="P36" s="589">
        <v>1331</v>
      </c>
    </row>
    <row r="37" spans="1:16" x14ac:dyDescent="0.2">
      <c r="A37" s="282" t="s">
        <v>11</v>
      </c>
      <c r="B37" s="589">
        <v>1236</v>
      </c>
      <c r="C37" s="589">
        <v>1258</v>
      </c>
      <c r="D37" s="589">
        <v>1280</v>
      </c>
      <c r="E37" s="589">
        <v>1289</v>
      </c>
      <c r="F37" s="589">
        <v>1307</v>
      </c>
      <c r="G37" s="589">
        <v>1374</v>
      </c>
      <c r="H37" s="589">
        <v>1370</v>
      </c>
      <c r="I37" s="589">
        <v>1379</v>
      </c>
      <c r="J37" s="589">
        <v>1448</v>
      </c>
      <c r="K37" s="589">
        <v>1482</v>
      </c>
      <c r="L37" s="589">
        <v>1524</v>
      </c>
      <c r="M37" s="589">
        <v>1591</v>
      </c>
      <c r="N37" s="589">
        <v>1704</v>
      </c>
      <c r="O37" s="589">
        <v>1773</v>
      </c>
      <c r="P37" s="589">
        <v>1787</v>
      </c>
    </row>
    <row r="38" spans="1:16" x14ac:dyDescent="0.2">
      <c r="A38" s="282" t="s">
        <v>392</v>
      </c>
      <c r="B38" s="594">
        <v>1098</v>
      </c>
      <c r="C38" s="594">
        <v>1139</v>
      </c>
      <c r="D38" s="594">
        <v>1180</v>
      </c>
      <c r="E38" s="594">
        <v>1180</v>
      </c>
      <c r="F38" s="594">
        <v>1199</v>
      </c>
      <c r="G38" s="594">
        <v>1201</v>
      </c>
      <c r="H38" s="594">
        <v>1262</v>
      </c>
      <c r="I38" s="594">
        <v>1270</v>
      </c>
      <c r="J38" s="594">
        <v>1287</v>
      </c>
      <c r="K38" s="594">
        <v>1318</v>
      </c>
      <c r="L38" s="594">
        <v>1388</v>
      </c>
      <c r="M38" s="594">
        <v>1383</v>
      </c>
      <c r="N38" s="594">
        <v>1390</v>
      </c>
      <c r="O38" s="594">
        <v>1461</v>
      </c>
      <c r="P38" s="594">
        <v>1496</v>
      </c>
    </row>
    <row r="39" spans="1:16" x14ac:dyDescent="0.2">
      <c r="A39" s="477"/>
      <c r="B39" s="587"/>
      <c r="C39" s="587"/>
      <c r="D39" s="587"/>
      <c r="E39" s="587"/>
      <c r="F39" s="587"/>
      <c r="G39" s="587"/>
      <c r="H39" s="587"/>
      <c r="I39" s="587"/>
      <c r="J39" s="587"/>
      <c r="K39" s="587"/>
      <c r="L39" s="587"/>
      <c r="M39" s="587"/>
      <c r="N39" s="587"/>
      <c r="O39" s="587"/>
      <c r="P39" s="587"/>
    </row>
    <row r="40" spans="1:16" x14ac:dyDescent="0.2">
      <c r="A40" s="588" t="s">
        <v>393</v>
      </c>
      <c r="B40" s="95">
        <v>10410</v>
      </c>
      <c r="C40" s="95">
        <v>10494</v>
      </c>
      <c r="D40" s="95">
        <v>10577</v>
      </c>
      <c r="E40" s="95">
        <v>10644</v>
      </c>
      <c r="F40" s="95">
        <v>10717</v>
      </c>
      <c r="G40" s="95">
        <v>10807</v>
      </c>
      <c r="H40" s="95">
        <v>10917</v>
      </c>
      <c r="I40" s="95">
        <v>10976</v>
      </c>
      <c r="J40" s="95">
        <v>11087</v>
      </c>
      <c r="K40" s="95">
        <v>11178</v>
      </c>
      <c r="L40" s="95">
        <v>11315</v>
      </c>
      <c r="M40" s="95">
        <v>11364</v>
      </c>
      <c r="N40" s="95">
        <v>11414</v>
      </c>
      <c r="O40" s="95">
        <v>11549</v>
      </c>
      <c r="P40" s="95">
        <v>11595</v>
      </c>
    </row>
    <row r="41" spans="1:16" x14ac:dyDescent="0.2">
      <c r="A41" s="282" t="s">
        <v>394</v>
      </c>
      <c r="B41" s="590">
        <v>51.83488522631081</v>
      </c>
      <c r="C41" s="590">
        <v>51.679306608884076</v>
      </c>
      <c r="D41" s="590">
        <v>51.519727228446179</v>
      </c>
      <c r="E41" s="590">
        <v>51.281557140104063</v>
      </c>
      <c r="F41" s="590">
        <v>51.169786096256686</v>
      </c>
      <c r="G41" s="590">
        <v>51.121097445600761</v>
      </c>
      <c r="H41" s="590">
        <v>51.275186698605047</v>
      </c>
      <c r="I41" s="590">
        <v>51.055912177877019</v>
      </c>
      <c r="J41" s="590">
        <v>51.113364990088051</v>
      </c>
      <c r="K41" s="590">
        <v>50.994525547445257</v>
      </c>
      <c r="L41" s="590">
        <v>51.199095022624434</v>
      </c>
      <c r="M41" s="590">
        <v>50.84336271307771</v>
      </c>
      <c r="N41" s="590">
        <v>50.537967677662166</v>
      </c>
      <c r="O41" s="590">
        <v>50.573655631459104</v>
      </c>
      <c r="P41" s="590">
        <v>50.399895679387981</v>
      </c>
    </row>
    <row r="42" spans="1:16" x14ac:dyDescent="0.2">
      <c r="A42" s="282" t="s">
        <v>2</v>
      </c>
      <c r="B42" s="591">
        <v>20083</v>
      </c>
      <c r="C42" s="591">
        <v>20306</v>
      </c>
      <c r="D42" s="591">
        <v>20530</v>
      </c>
      <c r="E42" s="591">
        <v>20756</v>
      </c>
      <c r="F42" s="591">
        <v>20944</v>
      </c>
      <c r="G42" s="591">
        <v>21140</v>
      </c>
      <c r="H42" s="591">
        <v>21291</v>
      </c>
      <c r="I42" s="591">
        <v>21498</v>
      </c>
      <c r="J42" s="591">
        <v>21691</v>
      </c>
      <c r="K42" s="591">
        <v>21920</v>
      </c>
      <c r="L42" s="591">
        <v>22100</v>
      </c>
      <c r="M42" s="591">
        <v>22351</v>
      </c>
      <c r="N42" s="591">
        <v>22585</v>
      </c>
      <c r="O42" s="591">
        <v>22836</v>
      </c>
      <c r="P42" s="591">
        <v>23006</v>
      </c>
    </row>
    <row r="43" spans="1:16" x14ac:dyDescent="0.2">
      <c r="A43" s="592"/>
      <c r="B43" s="592"/>
      <c r="C43" s="592"/>
      <c r="D43" s="592"/>
      <c r="E43" s="592"/>
      <c r="F43" s="592"/>
      <c r="G43" s="592"/>
      <c r="H43" s="592"/>
      <c r="I43" s="592"/>
      <c r="J43" s="592"/>
      <c r="K43" s="592"/>
      <c r="L43" s="592"/>
      <c r="M43" s="592"/>
      <c r="N43" s="592"/>
      <c r="O43" s="592"/>
      <c r="P43" s="592"/>
    </row>
    <row r="45" spans="1:16" x14ac:dyDescent="0.2">
      <c r="A45" s="595" t="s">
        <v>397</v>
      </c>
    </row>
  </sheetData>
  <hyperlinks>
    <hyperlink ref="A1" location="Contents!A1" display="Back to Table of Conents" xr:uid="{00000000-0004-0000-1500-000000000000}"/>
  </hyperlinks>
  <pageMargins left="0.5" right="0.25"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56"/>
  <sheetViews>
    <sheetView workbookViewId="0">
      <selection activeCell="B3" sqref="B3"/>
    </sheetView>
  </sheetViews>
  <sheetFormatPr defaultColWidth="9.140625" defaultRowHeight="15.75" x14ac:dyDescent="0.25"/>
  <cols>
    <col min="1" max="1" width="9" style="145" customWidth="1"/>
    <col min="2" max="2" width="12.140625" style="145" customWidth="1"/>
    <col min="3" max="5" width="9.28515625" style="145" customWidth="1"/>
    <col min="6" max="6" width="12.85546875" style="145" customWidth="1"/>
    <col min="7" max="7" width="8.85546875" style="145" customWidth="1"/>
    <col min="8" max="8" width="11.140625" style="145" customWidth="1"/>
    <col min="9" max="9" width="12.5703125" style="145" customWidth="1"/>
    <col min="10" max="10" width="11.28515625" style="145" customWidth="1"/>
    <col min="11" max="11" width="13.5703125" style="145" customWidth="1"/>
    <col min="12" max="12" width="9.140625" style="145"/>
    <col min="13" max="13" width="14.5703125" style="145" bestFit="1" customWidth="1"/>
    <col min="14" max="16384" width="9.140625" style="145"/>
  </cols>
  <sheetData>
    <row r="1" spans="1:13" x14ac:dyDescent="0.25">
      <c r="A1" s="100" t="s">
        <v>458</v>
      </c>
    </row>
    <row r="2" spans="1:13" ht="18.75" x14ac:dyDescent="0.25">
      <c r="A2" s="146" t="s">
        <v>846</v>
      </c>
    </row>
    <row r="3" spans="1:13" ht="21" customHeight="1" thickBot="1" x14ac:dyDescent="0.3"/>
    <row r="4" spans="1:13" ht="21" customHeight="1" thickBot="1" x14ac:dyDescent="0.3">
      <c r="A4" s="920" t="s">
        <v>403</v>
      </c>
      <c r="B4" s="936" t="s">
        <v>509</v>
      </c>
      <c r="C4" s="922"/>
      <c r="D4" s="922"/>
      <c r="E4" s="922"/>
      <c r="F4" s="922"/>
      <c r="G4" s="922"/>
      <c r="H4" s="922"/>
      <c r="I4" s="922"/>
      <c r="J4" s="922"/>
      <c r="K4" s="923"/>
    </row>
    <row r="5" spans="1:13" s="108" customFormat="1" ht="27.75" customHeight="1" thickBot="1" x14ac:dyDescent="0.25">
      <c r="A5" s="921"/>
      <c r="B5" s="596" t="s">
        <v>398</v>
      </c>
      <c r="C5" s="170"/>
      <c r="D5" s="171" t="s">
        <v>399</v>
      </c>
      <c r="E5" s="174"/>
      <c r="F5" s="597" t="s">
        <v>400</v>
      </c>
      <c r="G5" s="596" t="s">
        <v>28</v>
      </c>
      <c r="H5" s="170"/>
      <c r="I5" s="598" t="s">
        <v>401</v>
      </c>
      <c r="J5" s="174"/>
      <c r="K5" s="596" t="s">
        <v>402</v>
      </c>
    </row>
    <row r="6" spans="1:13" s="108" customFormat="1" ht="23.25" customHeight="1" x14ac:dyDescent="0.2">
      <c r="A6" s="921"/>
      <c r="B6" s="599" t="s">
        <v>404</v>
      </c>
      <c r="C6" s="283" t="s">
        <v>405</v>
      </c>
      <c r="D6" s="282" t="s">
        <v>406</v>
      </c>
      <c r="E6" s="600" t="s">
        <v>407</v>
      </c>
      <c r="F6" s="599" t="s">
        <v>408</v>
      </c>
      <c r="G6" s="599" t="s">
        <v>409</v>
      </c>
      <c r="H6" s="283" t="s">
        <v>407</v>
      </c>
      <c r="I6" s="282" t="s">
        <v>410</v>
      </c>
      <c r="J6" s="600" t="s">
        <v>28</v>
      </c>
      <c r="K6" s="601" t="s">
        <v>411</v>
      </c>
    </row>
    <row r="7" spans="1:13" s="108" customFormat="1" ht="30" customHeight="1" thickBot="1" x14ac:dyDescent="0.25">
      <c r="A7" s="935"/>
      <c r="B7" s="602" t="s">
        <v>412</v>
      </c>
      <c r="C7" s="528" t="s">
        <v>413</v>
      </c>
      <c r="D7" s="603"/>
      <c r="E7" s="604" t="s">
        <v>409</v>
      </c>
      <c r="F7" s="605" t="s">
        <v>414</v>
      </c>
      <c r="G7" s="606"/>
      <c r="H7" s="528" t="s">
        <v>409</v>
      </c>
      <c r="I7" s="529" t="s">
        <v>414</v>
      </c>
      <c r="J7" s="607"/>
      <c r="K7" s="608"/>
    </row>
    <row r="8" spans="1:13" s="108" customFormat="1" ht="40.5" customHeight="1" x14ac:dyDescent="0.25">
      <c r="A8" s="222">
        <v>2011</v>
      </c>
      <c r="B8" s="609">
        <v>1251402</v>
      </c>
      <c r="C8" s="191">
        <v>14701</v>
      </c>
      <c r="D8" s="395">
        <v>9170</v>
      </c>
      <c r="E8" s="301">
        <v>5531</v>
      </c>
      <c r="F8" s="610">
        <v>-3068</v>
      </c>
      <c r="G8" s="611">
        <v>2463</v>
      </c>
      <c r="H8" s="612">
        <v>0.4</v>
      </c>
      <c r="I8" s="613">
        <v>-0.2</v>
      </c>
      <c r="J8" s="614">
        <v>0.2</v>
      </c>
      <c r="K8" s="609">
        <v>1253865</v>
      </c>
      <c r="M8" s="145"/>
    </row>
    <row r="9" spans="1:13" ht="40.5" customHeight="1" x14ac:dyDescent="0.25">
      <c r="A9" s="222">
        <v>2012</v>
      </c>
      <c r="B9" s="609">
        <v>1253865</v>
      </c>
      <c r="C9" s="191">
        <v>14494</v>
      </c>
      <c r="D9" s="395">
        <v>9343</v>
      </c>
      <c r="E9" s="301">
        <v>5151</v>
      </c>
      <c r="F9" s="610">
        <v>-1800</v>
      </c>
      <c r="G9" s="611">
        <v>3351</v>
      </c>
      <c r="H9" s="612">
        <v>0.41080977617207592</v>
      </c>
      <c r="I9" s="613">
        <v>-0.14355612446315991</v>
      </c>
      <c r="J9" s="614">
        <v>0.26725365170891602</v>
      </c>
      <c r="K9" s="609">
        <v>1257216</v>
      </c>
    </row>
    <row r="10" spans="1:13" ht="40.5" customHeight="1" x14ac:dyDescent="0.25">
      <c r="A10" s="222">
        <v>2013</v>
      </c>
      <c r="B10" s="609">
        <v>1257216</v>
      </c>
      <c r="C10" s="191">
        <v>13688</v>
      </c>
      <c r="D10" s="395">
        <v>9440</v>
      </c>
      <c r="E10" s="401">
        <v>4248</v>
      </c>
      <c r="F10" s="610">
        <v>-1900</v>
      </c>
      <c r="G10" s="611">
        <v>2348</v>
      </c>
      <c r="H10" s="615">
        <v>0.33788943188759929</v>
      </c>
      <c r="I10" s="613">
        <v>-0.1</v>
      </c>
      <c r="J10" s="614">
        <v>0.18676186112807983</v>
      </c>
      <c r="K10" s="609">
        <v>1259564</v>
      </c>
    </row>
    <row r="11" spans="1:13" ht="40.5" customHeight="1" x14ac:dyDescent="0.25">
      <c r="A11" s="222">
        <v>2014</v>
      </c>
      <c r="B11" s="609">
        <v>1259564</v>
      </c>
      <c r="C11" s="191">
        <v>13415</v>
      </c>
      <c r="D11" s="395">
        <v>9682</v>
      </c>
      <c r="E11" s="401">
        <v>3733</v>
      </c>
      <c r="F11" s="610">
        <v>-1850</v>
      </c>
      <c r="G11" s="611">
        <v>1883</v>
      </c>
      <c r="H11" s="615">
        <v>0.3</v>
      </c>
      <c r="I11" s="613">
        <v>-0.2</v>
      </c>
      <c r="J11" s="614">
        <v>0.1</v>
      </c>
      <c r="K11" s="609">
        <v>1261447</v>
      </c>
    </row>
    <row r="12" spans="1:13" ht="40.5" customHeight="1" x14ac:dyDescent="0.25">
      <c r="A12" s="222">
        <v>2015</v>
      </c>
      <c r="B12" s="609">
        <v>1261447</v>
      </c>
      <c r="C12" s="191">
        <v>12738</v>
      </c>
      <c r="D12" s="395">
        <v>9747</v>
      </c>
      <c r="E12" s="401">
        <v>2991</v>
      </c>
      <c r="F12" s="610">
        <v>-1850</v>
      </c>
      <c r="G12" s="611">
        <v>1141</v>
      </c>
      <c r="H12" s="615">
        <v>0.2</v>
      </c>
      <c r="I12" s="613">
        <v>-0.1</v>
      </c>
      <c r="J12" s="614">
        <v>0.1</v>
      </c>
      <c r="K12" s="609">
        <v>1262588</v>
      </c>
    </row>
    <row r="13" spans="1:13" ht="40.5" customHeight="1" x14ac:dyDescent="0.25">
      <c r="A13" s="222">
        <v>2016</v>
      </c>
      <c r="B13" s="609">
        <v>1262588</v>
      </c>
      <c r="C13" s="191">
        <v>13082</v>
      </c>
      <c r="D13" s="395">
        <v>10174</v>
      </c>
      <c r="E13" s="401">
        <v>2908</v>
      </c>
      <c r="F13" s="610">
        <v>-1950</v>
      </c>
      <c r="G13" s="611">
        <v>958</v>
      </c>
      <c r="H13" s="615">
        <v>0.23032057963484526</v>
      </c>
      <c r="I13" s="613">
        <v>-0.1</v>
      </c>
      <c r="J13" s="614">
        <v>0.1</v>
      </c>
      <c r="K13" s="609">
        <v>1263546</v>
      </c>
    </row>
    <row r="14" spans="1:13" ht="40.5" customHeight="1" x14ac:dyDescent="0.25">
      <c r="A14" s="222">
        <v>2017</v>
      </c>
      <c r="B14" s="609">
        <v>1263546</v>
      </c>
      <c r="C14" s="191">
        <v>13479</v>
      </c>
      <c r="D14" s="395">
        <v>10140</v>
      </c>
      <c r="E14" s="401">
        <v>3339</v>
      </c>
      <c r="F14" s="610">
        <v>-1850</v>
      </c>
      <c r="G14" s="611">
        <v>1489</v>
      </c>
      <c r="H14" s="615">
        <v>0.3</v>
      </c>
      <c r="I14" s="613">
        <v>-0.2</v>
      </c>
      <c r="J14" s="614">
        <v>0.1</v>
      </c>
      <c r="K14" s="609">
        <v>1265035</v>
      </c>
    </row>
    <row r="15" spans="1:13" ht="40.5" customHeight="1" x14ac:dyDescent="0.25">
      <c r="A15" s="222">
        <v>2018</v>
      </c>
      <c r="B15" s="609">
        <v>1265035</v>
      </c>
      <c r="C15" s="191">
        <v>12965</v>
      </c>
      <c r="D15" s="395">
        <v>10787</v>
      </c>
      <c r="E15" s="401">
        <v>2178</v>
      </c>
      <c r="F15" s="610">
        <v>-1850</v>
      </c>
      <c r="G15" s="611">
        <v>328</v>
      </c>
      <c r="H15" s="615">
        <v>0.2</v>
      </c>
      <c r="I15" s="613">
        <v>-0.1</v>
      </c>
      <c r="J15" s="614">
        <v>0.1</v>
      </c>
      <c r="K15" s="609">
        <v>1265363</v>
      </c>
    </row>
    <row r="16" spans="1:13" ht="40.5" customHeight="1" x14ac:dyDescent="0.25">
      <c r="A16" s="222">
        <v>2019</v>
      </c>
      <c r="B16" s="609">
        <v>1265363</v>
      </c>
      <c r="C16" s="191">
        <v>12862</v>
      </c>
      <c r="D16" s="395">
        <v>11174</v>
      </c>
      <c r="E16" s="401">
        <v>1688</v>
      </c>
      <c r="F16" s="610">
        <v>-1850</v>
      </c>
      <c r="G16" s="611">
        <v>-162</v>
      </c>
      <c r="H16" s="615">
        <v>0.1</v>
      </c>
      <c r="I16" s="613">
        <v>-0.1</v>
      </c>
      <c r="J16" s="614">
        <v>0</v>
      </c>
      <c r="K16" s="609">
        <v>1265201</v>
      </c>
    </row>
    <row r="17" spans="1:13" ht="40.5" customHeight="1" x14ac:dyDescent="0.25">
      <c r="A17" s="222">
        <v>2020</v>
      </c>
      <c r="B17" s="609">
        <v>1265201</v>
      </c>
      <c r="C17" s="191">
        <v>13465</v>
      </c>
      <c r="D17" s="395">
        <v>11060</v>
      </c>
      <c r="E17" s="401">
        <v>2405</v>
      </c>
      <c r="F17" s="610">
        <v>-1850</v>
      </c>
      <c r="G17" s="611">
        <v>555</v>
      </c>
      <c r="H17" s="615">
        <v>0.2</v>
      </c>
      <c r="I17" s="613">
        <v>-0.2</v>
      </c>
      <c r="J17" s="614">
        <v>0</v>
      </c>
      <c r="K17" s="609">
        <v>1265756</v>
      </c>
    </row>
    <row r="18" spans="1:13" s="61" customFormat="1" ht="44.25" customHeight="1" x14ac:dyDescent="0.25">
      <c r="A18" s="222">
        <v>2021</v>
      </c>
      <c r="B18" s="609">
        <v>1265756</v>
      </c>
      <c r="C18" s="187">
        <v>12982</v>
      </c>
      <c r="D18" s="188">
        <v>13274</v>
      </c>
      <c r="E18" s="401">
        <v>-292</v>
      </c>
      <c r="F18" s="624">
        <v>-1850</v>
      </c>
      <c r="G18" s="625">
        <v>-2142</v>
      </c>
      <c r="H18" s="615">
        <v>0</v>
      </c>
      <c r="I18" s="820">
        <v>-0.2</v>
      </c>
      <c r="J18" s="819">
        <v>-0.2</v>
      </c>
      <c r="K18" s="629">
        <v>1263614</v>
      </c>
      <c r="M18" s="163"/>
    </row>
    <row r="19" spans="1:13" s="61" customFormat="1" ht="44.25" customHeight="1" x14ac:dyDescent="0.25">
      <c r="A19" s="222">
        <v>2022</v>
      </c>
      <c r="B19" s="609">
        <v>1263614</v>
      </c>
      <c r="C19" s="187">
        <v>12096</v>
      </c>
      <c r="D19" s="188">
        <v>12938</v>
      </c>
      <c r="E19" s="401">
        <v>-842</v>
      </c>
      <c r="F19" s="624">
        <v>-1850</v>
      </c>
      <c r="G19" s="625">
        <v>-2692</v>
      </c>
      <c r="H19" s="615">
        <v>-6.6634272807993583E-2</v>
      </c>
      <c r="I19" s="820">
        <v>-0.14640546875865573</v>
      </c>
      <c r="J19" s="819">
        <v>-0.21303974156664932</v>
      </c>
      <c r="K19" s="629">
        <v>1260922</v>
      </c>
      <c r="M19" s="145"/>
    </row>
    <row r="20" spans="1:13" s="61" customFormat="1" ht="44.25" customHeight="1" thickBot="1" x14ac:dyDescent="0.3">
      <c r="A20" s="848">
        <v>2023</v>
      </c>
      <c r="B20" s="849">
        <v>1260922</v>
      </c>
      <c r="C20" s="850">
        <v>12872</v>
      </c>
      <c r="D20" s="851">
        <v>11839</v>
      </c>
      <c r="E20" s="852">
        <v>1033</v>
      </c>
      <c r="F20" s="853">
        <v>-1850</v>
      </c>
      <c r="G20" s="625">
        <v>-817</v>
      </c>
      <c r="H20" s="854">
        <v>0.1</v>
      </c>
      <c r="I20" s="855">
        <v>-0.1</v>
      </c>
      <c r="J20" s="856">
        <v>0</v>
      </c>
      <c r="K20" s="629">
        <v>1260105</v>
      </c>
      <c r="M20" s="145"/>
    </row>
    <row r="21" spans="1:13" ht="21" customHeight="1" thickBot="1" x14ac:dyDescent="0.3">
      <c r="A21" s="916" t="s">
        <v>403</v>
      </c>
      <c r="B21" s="936" t="s">
        <v>510</v>
      </c>
      <c r="C21" s="922"/>
      <c r="D21" s="922"/>
      <c r="E21" s="922"/>
      <c r="F21" s="922"/>
      <c r="G21" s="922"/>
      <c r="H21" s="922"/>
      <c r="I21" s="922"/>
      <c r="J21" s="922"/>
      <c r="K21" s="923"/>
    </row>
    <row r="22" spans="1:13" s="108" customFormat="1" ht="30" customHeight="1" thickBot="1" x14ac:dyDescent="0.3">
      <c r="A22" s="937"/>
      <c r="B22" s="596" t="s">
        <v>398</v>
      </c>
      <c r="C22" s="170"/>
      <c r="D22" s="171" t="s">
        <v>399</v>
      </c>
      <c r="E22" s="174"/>
      <c r="F22" s="597" t="s">
        <v>400</v>
      </c>
      <c r="G22" s="596" t="s">
        <v>28</v>
      </c>
      <c r="H22" s="618"/>
      <c r="I22" s="598" t="s">
        <v>401</v>
      </c>
      <c r="J22" s="619"/>
      <c r="K22" s="596" t="s">
        <v>402</v>
      </c>
      <c r="M22" s="145"/>
    </row>
    <row r="23" spans="1:13" s="108" customFormat="1" ht="27" customHeight="1" x14ac:dyDescent="0.25">
      <c r="A23" s="937"/>
      <c r="B23" s="599" t="s">
        <v>404</v>
      </c>
      <c r="C23" s="283" t="s">
        <v>405</v>
      </c>
      <c r="D23" s="282" t="s">
        <v>406</v>
      </c>
      <c r="E23" s="600" t="s">
        <v>407</v>
      </c>
      <c r="F23" s="599" t="s">
        <v>408</v>
      </c>
      <c r="G23" s="599" t="s">
        <v>409</v>
      </c>
      <c r="H23" s="283" t="s">
        <v>407</v>
      </c>
      <c r="I23" s="282" t="s">
        <v>416</v>
      </c>
      <c r="J23" s="600" t="s">
        <v>28</v>
      </c>
      <c r="K23" s="601" t="s">
        <v>411</v>
      </c>
      <c r="M23" s="145"/>
    </row>
    <row r="24" spans="1:13" s="108" customFormat="1" ht="30" customHeight="1" thickBot="1" x14ac:dyDescent="0.3">
      <c r="A24" s="918"/>
      <c r="B24" s="602" t="s">
        <v>412</v>
      </c>
      <c r="C24" s="528" t="s">
        <v>413</v>
      </c>
      <c r="D24" s="529"/>
      <c r="E24" s="604" t="s">
        <v>409</v>
      </c>
      <c r="F24" s="605" t="s">
        <v>414</v>
      </c>
      <c r="G24" s="620"/>
      <c r="H24" s="528" t="s">
        <v>409</v>
      </c>
      <c r="I24" s="529"/>
      <c r="J24" s="604"/>
      <c r="K24" s="605"/>
      <c r="M24" s="145"/>
    </row>
    <row r="25" spans="1:13" s="108" customFormat="1" ht="45.75" customHeight="1" x14ac:dyDescent="0.25">
      <c r="A25" s="222">
        <v>2011</v>
      </c>
      <c r="B25" s="621">
        <v>1211181</v>
      </c>
      <c r="C25" s="622">
        <v>14002</v>
      </c>
      <c r="D25" s="223">
        <v>8951</v>
      </c>
      <c r="E25" s="623">
        <v>5051</v>
      </c>
      <c r="F25" s="624">
        <v>-3030</v>
      </c>
      <c r="G25" s="625">
        <v>2021</v>
      </c>
      <c r="H25" s="626">
        <v>0.4</v>
      </c>
      <c r="I25" s="627">
        <v>-0.2</v>
      </c>
      <c r="J25" s="628">
        <v>0.2</v>
      </c>
      <c r="K25" s="621">
        <v>1213202</v>
      </c>
      <c r="M25" s="145"/>
    </row>
    <row r="26" spans="1:13" ht="45.75" customHeight="1" x14ac:dyDescent="0.25">
      <c r="A26" s="222">
        <v>2012</v>
      </c>
      <c r="B26" s="621">
        <v>1213202</v>
      </c>
      <c r="C26" s="622">
        <v>13766</v>
      </c>
      <c r="D26" s="223">
        <v>9103</v>
      </c>
      <c r="E26" s="623">
        <v>4663</v>
      </c>
      <c r="F26" s="624">
        <v>-1732</v>
      </c>
      <c r="G26" s="625">
        <v>2931</v>
      </c>
      <c r="H26" s="626">
        <v>0.4</v>
      </c>
      <c r="I26" s="627">
        <v>-0.2</v>
      </c>
      <c r="J26" s="628">
        <v>0.2</v>
      </c>
      <c r="K26" s="629">
        <v>1216133</v>
      </c>
    </row>
    <row r="27" spans="1:13" ht="45.75" customHeight="1" x14ac:dyDescent="0.25">
      <c r="A27" s="222">
        <v>2013</v>
      </c>
      <c r="B27" s="609">
        <v>1216133</v>
      </c>
      <c r="C27" s="187">
        <v>12986</v>
      </c>
      <c r="D27" s="188">
        <v>9231</v>
      </c>
      <c r="E27" s="401">
        <v>3755</v>
      </c>
      <c r="F27" s="624">
        <v>-1828</v>
      </c>
      <c r="G27" s="625">
        <v>1927</v>
      </c>
      <c r="H27" s="626">
        <v>0.30876557087094914</v>
      </c>
      <c r="I27" s="627">
        <v>-0.1</v>
      </c>
      <c r="J27" s="628">
        <v>0.16</v>
      </c>
      <c r="K27" s="629">
        <v>1218060</v>
      </c>
    </row>
    <row r="28" spans="1:13" ht="45.75" customHeight="1" x14ac:dyDescent="0.25">
      <c r="A28" s="222">
        <v>2014</v>
      </c>
      <c r="B28" s="609">
        <v>1218060</v>
      </c>
      <c r="C28" s="187">
        <v>12727</v>
      </c>
      <c r="D28" s="188">
        <v>9438</v>
      </c>
      <c r="E28" s="401">
        <v>3289</v>
      </c>
      <c r="F28" s="624">
        <v>-1690</v>
      </c>
      <c r="G28" s="625">
        <v>1599</v>
      </c>
      <c r="H28" s="626">
        <v>0.3</v>
      </c>
      <c r="I28" s="627">
        <v>-0.2</v>
      </c>
      <c r="J28" s="628">
        <v>0.1</v>
      </c>
      <c r="K28" s="629">
        <v>1219659</v>
      </c>
    </row>
    <row r="29" spans="1:13" ht="45.75" customHeight="1" x14ac:dyDescent="0.25">
      <c r="A29" s="222">
        <v>2015</v>
      </c>
      <c r="B29" s="609">
        <v>1219659</v>
      </c>
      <c r="C29" s="187">
        <v>12057</v>
      </c>
      <c r="D29" s="188">
        <v>9496</v>
      </c>
      <c r="E29" s="401">
        <v>2561</v>
      </c>
      <c r="F29" s="624">
        <v>-1690</v>
      </c>
      <c r="G29" s="625">
        <v>871</v>
      </c>
      <c r="H29" s="626">
        <v>0.2</v>
      </c>
      <c r="I29" s="627">
        <v>-0.1</v>
      </c>
      <c r="J29" s="628">
        <v>0.1</v>
      </c>
      <c r="K29" s="629">
        <v>1220530</v>
      </c>
    </row>
    <row r="30" spans="1:13" ht="45.75" customHeight="1" x14ac:dyDescent="0.25">
      <c r="A30" s="222">
        <v>2016</v>
      </c>
      <c r="B30" s="609">
        <v>1220530</v>
      </c>
      <c r="C30" s="187">
        <v>12330</v>
      </c>
      <c r="D30" s="188">
        <v>9920</v>
      </c>
      <c r="E30" s="401">
        <v>2410</v>
      </c>
      <c r="F30" s="624">
        <v>-1790</v>
      </c>
      <c r="G30" s="625">
        <v>620</v>
      </c>
      <c r="H30" s="626">
        <v>0.2</v>
      </c>
      <c r="I30" s="627">
        <v>-0.1</v>
      </c>
      <c r="J30" s="628">
        <v>0.1</v>
      </c>
      <c r="K30" s="629">
        <v>1221150</v>
      </c>
    </row>
    <row r="31" spans="1:13" ht="45.75" customHeight="1" x14ac:dyDescent="0.25">
      <c r="A31" s="222">
        <v>2017</v>
      </c>
      <c r="B31" s="609">
        <v>1221150</v>
      </c>
      <c r="C31" s="187">
        <v>12671</v>
      </c>
      <c r="D31" s="188">
        <v>9914</v>
      </c>
      <c r="E31" s="401">
        <v>2757</v>
      </c>
      <c r="F31" s="624">
        <v>-1690</v>
      </c>
      <c r="G31" s="625">
        <v>1067</v>
      </c>
      <c r="H31" s="626">
        <v>0.2</v>
      </c>
      <c r="I31" s="627">
        <v>-0.1</v>
      </c>
      <c r="J31" s="628">
        <v>0.1</v>
      </c>
      <c r="K31" s="629">
        <v>1222217</v>
      </c>
    </row>
    <row r="32" spans="1:13" ht="45.75" customHeight="1" x14ac:dyDescent="0.25">
      <c r="A32" s="222">
        <v>2018</v>
      </c>
      <c r="B32" s="609">
        <v>1222217</v>
      </c>
      <c r="C32" s="187">
        <v>12202</v>
      </c>
      <c r="D32" s="188">
        <v>10521</v>
      </c>
      <c r="E32" s="401">
        <v>1681</v>
      </c>
      <c r="F32" s="624">
        <v>-1690</v>
      </c>
      <c r="G32" s="625">
        <v>-9</v>
      </c>
      <c r="H32" s="626">
        <v>0.1</v>
      </c>
      <c r="I32" s="627">
        <v>-0.1</v>
      </c>
      <c r="J32" s="628">
        <v>0</v>
      </c>
      <c r="K32" s="629">
        <v>1222208</v>
      </c>
    </row>
    <row r="33" spans="1:13" ht="45.75" customHeight="1" x14ac:dyDescent="0.25">
      <c r="A33" s="222">
        <v>2019</v>
      </c>
      <c r="B33" s="609">
        <v>1222208</v>
      </c>
      <c r="C33" s="187">
        <v>12056</v>
      </c>
      <c r="D33" s="188">
        <v>10911</v>
      </c>
      <c r="E33" s="401">
        <v>1145</v>
      </c>
      <c r="F33" s="624">
        <v>-1690</v>
      </c>
      <c r="G33" s="625">
        <v>-545</v>
      </c>
      <c r="H33" s="626">
        <v>0.1</v>
      </c>
      <c r="I33" s="627">
        <v>-0.1</v>
      </c>
      <c r="J33" s="628">
        <v>0</v>
      </c>
      <c r="K33" s="629">
        <v>1221663</v>
      </c>
    </row>
    <row r="34" spans="1:13" ht="45.75" customHeight="1" x14ac:dyDescent="0.25">
      <c r="A34" s="222">
        <v>2020</v>
      </c>
      <c r="B34" s="609">
        <v>1221663</v>
      </c>
      <c r="C34" s="187">
        <v>12554</v>
      </c>
      <c r="D34" s="188">
        <v>10768</v>
      </c>
      <c r="E34" s="401">
        <v>1786</v>
      </c>
      <c r="F34" s="624">
        <v>-1690</v>
      </c>
      <c r="G34" s="625">
        <v>96</v>
      </c>
      <c r="H34" s="626">
        <v>0.14619416320212694</v>
      </c>
      <c r="I34" s="627">
        <v>-0.1383360222909264</v>
      </c>
      <c r="J34" s="628">
        <v>7.8581409112005451E-3</v>
      </c>
      <c r="K34" s="629">
        <v>1221759</v>
      </c>
    </row>
    <row r="35" spans="1:13" s="61" customFormat="1" ht="44.25" customHeight="1" x14ac:dyDescent="0.25">
      <c r="A35" s="222">
        <v>2021</v>
      </c>
      <c r="B35" s="609">
        <v>1221759</v>
      </c>
      <c r="C35" s="187">
        <v>12108</v>
      </c>
      <c r="D35" s="188">
        <v>12990</v>
      </c>
      <c r="E35" s="401">
        <v>-882</v>
      </c>
      <c r="F35" s="624">
        <v>-1690</v>
      </c>
      <c r="G35" s="625">
        <v>-2572</v>
      </c>
      <c r="H35" s="626">
        <v>-7.2190996751405154E-2</v>
      </c>
      <c r="I35" s="627">
        <v>-0.13832515250552685</v>
      </c>
      <c r="J35" s="628">
        <v>-0.21051614925693202</v>
      </c>
      <c r="K35" s="629">
        <v>1219187</v>
      </c>
      <c r="M35" s="145"/>
    </row>
    <row r="36" spans="1:13" s="61" customFormat="1" ht="44.25" customHeight="1" x14ac:dyDescent="0.25">
      <c r="A36" s="222">
        <v>2022</v>
      </c>
      <c r="B36" s="609">
        <v>1219187</v>
      </c>
      <c r="C36" s="187">
        <v>11223</v>
      </c>
      <c r="D36" s="188">
        <v>12581</v>
      </c>
      <c r="E36" s="401">
        <v>-1358</v>
      </c>
      <c r="F36" s="624">
        <v>-1690</v>
      </c>
      <c r="G36" s="625">
        <v>-3048</v>
      </c>
      <c r="H36" s="626">
        <v>-0.11138570211132501</v>
      </c>
      <c r="I36" s="627">
        <v>-0.13861696359951345</v>
      </c>
      <c r="J36" s="628">
        <v>-0.2</v>
      </c>
      <c r="K36" s="629">
        <v>1216139</v>
      </c>
      <c r="M36" s="145"/>
    </row>
    <row r="37" spans="1:13" s="61" customFormat="1" ht="44.25" customHeight="1" thickBot="1" x14ac:dyDescent="0.3">
      <c r="A37" s="222">
        <v>2023</v>
      </c>
      <c r="B37" s="609">
        <v>1216139</v>
      </c>
      <c r="C37" s="187">
        <v>12097</v>
      </c>
      <c r="D37" s="188">
        <v>11549</v>
      </c>
      <c r="E37" s="401">
        <v>548</v>
      </c>
      <c r="F37" s="624">
        <v>-1690</v>
      </c>
      <c r="G37" s="625">
        <v>-1142</v>
      </c>
      <c r="H37" s="626">
        <v>4.5060638627656871E-2</v>
      </c>
      <c r="I37" s="627">
        <v>-0.13896437824952576</v>
      </c>
      <c r="J37" s="628">
        <v>-9.390373962186889E-2</v>
      </c>
      <c r="K37" s="629">
        <v>1214997</v>
      </c>
      <c r="M37" s="145"/>
    </row>
    <row r="38" spans="1:13" s="61" customFormat="1" ht="21" customHeight="1" thickBot="1" x14ac:dyDescent="0.3">
      <c r="A38" s="938" t="s">
        <v>403</v>
      </c>
      <c r="B38" s="936" t="s">
        <v>21</v>
      </c>
      <c r="C38" s="922"/>
      <c r="D38" s="922"/>
      <c r="E38" s="922"/>
      <c r="F38" s="922"/>
      <c r="G38" s="922"/>
      <c r="H38" s="922"/>
      <c r="I38" s="922"/>
      <c r="J38" s="922"/>
      <c r="K38" s="923"/>
    </row>
    <row r="39" spans="1:13" s="67" customFormat="1" ht="27.6" customHeight="1" thickBot="1" x14ac:dyDescent="0.3">
      <c r="A39" s="939"/>
      <c r="B39" s="941" t="s">
        <v>417</v>
      </c>
      <c r="C39" s="62"/>
      <c r="D39" s="63" t="s">
        <v>399</v>
      </c>
      <c r="E39" s="64"/>
      <c r="F39" s="941" t="s">
        <v>418</v>
      </c>
      <c r="G39" s="941" t="s">
        <v>419</v>
      </c>
      <c r="H39" s="65"/>
      <c r="I39" s="66" t="s">
        <v>401</v>
      </c>
      <c r="J39" s="64"/>
      <c r="K39" s="941" t="s">
        <v>420</v>
      </c>
    </row>
    <row r="40" spans="1:13" s="67" customFormat="1" ht="22.9" customHeight="1" x14ac:dyDescent="0.25">
      <c r="A40" s="939"/>
      <c r="B40" s="942"/>
      <c r="C40" s="283" t="s">
        <v>405</v>
      </c>
      <c r="D40" s="68" t="s">
        <v>406</v>
      </c>
      <c r="E40" s="69" t="s">
        <v>407</v>
      </c>
      <c r="F40" s="942"/>
      <c r="G40" s="942"/>
      <c r="H40" s="70" t="s">
        <v>407</v>
      </c>
      <c r="I40" s="71" t="s">
        <v>416</v>
      </c>
      <c r="J40" s="72" t="s">
        <v>28</v>
      </c>
      <c r="K40" s="942"/>
    </row>
    <row r="41" spans="1:13" s="78" customFormat="1" ht="30" customHeight="1" thickBot="1" x14ac:dyDescent="0.25">
      <c r="A41" s="940"/>
      <c r="B41" s="943"/>
      <c r="C41" s="528" t="s">
        <v>413</v>
      </c>
      <c r="D41" s="73"/>
      <c r="E41" s="74" t="s">
        <v>409</v>
      </c>
      <c r="F41" s="943"/>
      <c r="G41" s="943"/>
      <c r="H41" s="75" t="s">
        <v>409</v>
      </c>
      <c r="I41" s="76"/>
      <c r="J41" s="77"/>
      <c r="K41" s="943"/>
    </row>
    <row r="42" spans="1:13" s="78" customFormat="1" ht="44.25" customHeight="1" x14ac:dyDescent="0.25">
      <c r="A42" s="222">
        <v>2011</v>
      </c>
      <c r="B42" s="621">
        <v>40221</v>
      </c>
      <c r="C42" s="622">
        <v>699</v>
      </c>
      <c r="D42" s="223">
        <v>219</v>
      </c>
      <c r="E42" s="623">
        <v>480</v>
      </c>
      <c r="F42" s="624">
        <v>-38</v>
      </c>
      <c r="G42" s="625">
        <v>442</v>
      </c>
      <c r="H42" s="626">
        <v>1.2</v>
      </c>
      <c r="I42" s="627">
        <v>-0.1</v>
      </c>
      <c r="J42" s="628">
        <v>1.1000000000000001</v>
      </c>
      <c r="K42" s="621">
        <v>40663</v>
      </c>
    </row>
    <row r="43" spans="1:13" s="61" customFormat="1" ht="44.25" customHeight="1" x14ac:dyDescent="0.25">
      <c r="A43" s="222">
        <v>2012</v>
      </c>
      <c r="B43" s="621">
        <v>40663</v>
      </c>
      <c r="C43" s="622">
        <v>728</v>
      </c>
      <c r="D43" s="223">
        <v>240</v>
      </c>
      <c r="E43" s="623">
        <v>488</v>
      </c>
      <c r="F43" s="624">
        <v>-68</v>
      </c>
      <c r="G43" s="625">
        <v>420</v>
      </c>
      <c r="H43" s="626">
        <v>1.2</v>
      </c>
      <c r="I43" s="627">
        <v>-0.2</v>
      </c>
      <c r="J43" s="628">
        <v>1.03</v>
      </c>
      <c r="K43" s="629">
        <v>41083</v>
      </c>
    </row>
    <row r="44" spans="1:13" s="61" customFormat="1" ht="44.25" customHeight="1" x14ac:dyDescent="0.25">
      <c r="A44" s="222">
        <v>2013</v>
      </c>
      <c r="B44" s="609">
        <v>41083</v>
      </c>
      <c r="C44" s="187">
        <v>702</v>
      </c>
      <c r="D44" s="188">
        <v>209</v>
      </c>
      <c r="E44" s="401">
        <v>493</v>
      </c>
      <c r="F44" s="624">
        <v>-72</v>
      </c>
      <c r="G44" s="625">
        <v>421</v>
      </c>
      <c r="H44" s="626">
        <v>1.2</v>
      </c>
      <c r="I44" s="627">
        <v>-0.2</v>
      </c>
      <c r="J44" s="628">
        <v>1.02</v>
      </c>
      <c r="K44" s="629">
        <v>41504</v>
      </c>
    </row>
    <row r="45" spans="1:13" s="61" customFormat="1" ht="44.25" customHeight="1" x14ac:dyDescent="0.25">
      <c r="A45" s="222">
        <v>2014</v>
      </c>
      <c r="B45" s="609">
        <v>41504</v>
      </c>
      <c r="C45" s="187">
        <v>688</v>
      </c>
      <c r="D45" s="188">
        <v>244</v>
      </c>
      <c r="E45" s="401">
        <v>444</v>
      </c>
      <c r="F45" s="624">
        <v>-160</v>
      </c>
      <c r="G45" s="625">
        <v>284</v>
      </c>
      <c r="H45" s="626">
        <v>1.1000000000000001</v>
      </c>
      <c r="I45" s="627">
        <v>-0.4</v>
      </c>
      <c r="J45" s="628">
        <v>0.7</v>
      </c>
      <c r="K45" s="629">
        <v>41788</v>
      </c>
    </row>
    <row r="46" spans="1:13" s="61" customFormat="1" ht="44.25" customHeight="1" x14ac:dyDescent="0.25">
      <c r="A46" s="222">
        <v>2015</v>
      </c>
      <c r="B46" s="609">
        <v>41788</v>
      </c>
      <c r="C46" s="187">
        <v>681</v>
      </c>
      <c r="D46" s="188">
        <v>251</v>
      </c>
      <c r="E46" s="401">
        <v>430</v>
      </c>
      <c r="F46" s="624">
        <v>-160</v>
      </c>
      <c r="G46" s="625">
        <v>270</v>
      </c>
      <c r="H46" s="626">
        <v>1</v>
      </c>
      <c r="I46" s="627">
        <v>-0.4</v>
      </c>
      <c r="J46" s="628">
        <v>0.6</v>
      </c>
      <c r="K46" s="629">
        <v>42058</v>
      </c>
    </row>
    <row r="47" spans="1:13" s="61" customFormat="1" ht="44.25" customHeight="1" x14ac:dyDescent="0.25">
      <c r="A47" s="222">
        <v>2016</v>
      </c>
      <c r="B47" s="609">
        <v>42058</v>
      </c>
      <c r="C47" s="187">
        <v>752</v>
      </c>
      <c r="D47" s="188">
        <v>254</v>
      </c>
      <c r="E47" s="401">
        <v>498</v>
      </c>
      <c r="F47" s="624">
        <v>-160</v>
      </c>
      <c r="G47" s="625">
        <v>338</v>
      </c>
      <c r="H47" s="626">
        <v>1.2</v>
      </c>
      <c r="I47" s="627">
        <v>-0.4</v>
      </c>
      <c r="J47" s="628">
        <v>0.8</v>
      </c>
      <c r="K47" s="629">
        <v>42396</v>
      </c>
    </row>
    <row r="48" spans="1:13" s="61" customFormat="1" ht="44.25" customHeight="1" x14ac:dyDescent="0.25">
      <c r="A48" s="222">
        <v>2017</v>
      </c>
      <c r="B48" s="609">
        <v>42396</v>
      </c>
      <c r="C48" s="187">
        <v>808</v>
      </c>
      <c r="D48" s="188">
        <v>226</v>
      </c>
      <c r="E48" s="401">
        <v>582</v>
      </c>
      <c r="F48" s="624">
        <v>-160</v>
      </c>
      <c r="G48" s="625">
        <v>422</v>
      </c>
      <c r="H48" s="626">
        <v>1.4</v>
      </c>
      <c r="I48" s="627">
        <v>-0.4</v>
      </c>
      <c r="J48" s="628">
        <v>1</v>
      </c>
      <c r="K48" s="629">
        <v>42818</v>
      </c>
    </row>
    <row r="49" spans="1:11" s="61" customFormat="1" ht="44.25" customHeight="1" x14ac:dyDescent="0.25">
      <c r="A49" s="222">
        <v>2018</v>
      </c>
      <c r="B49" s="609">
        <v>42818</v>
      </c>
      <c r="C49" s="187">
        <v>763</v>
      </c>
      <c r="D49" s="188">
        <v>266</v>
      </c>
      <c r="E49" s="401">
        <v>497</v>
      </c>
      <c r="F49" s="624">
        <v>-160</v>
      </c>
      <c r="G49" s="625">
        <v>337</v>
      </c>
      <c r="H49" s="626">
        <v>1.2</v>
      </c>
      <c r="I49" s="627">
        <v>-0.4</v>
      </c>
      <c r="J49" s="628">
        <v>0.8</v>
      </c>
      <c r="K49" s="629">
        <v>43155</v>
      </c>
    </row>
    <row r="50" spans="1:11" s="61" customFormat="1" ht="44.25" customHeight="1" x14ac:dyDescent="0.25">
      <c r="A50" s="222">
        <v>2019</v>
      </c>
      <c r="B50" s="609">
        <v>43155</v>
      </c>
      <c r="C50" s="187">
        <v>806</v>
      </c>
      <c r="D50" s="188">
        <v>263</v>
      </c>
      <c r="E50" s="401">
        <v>543</v>
      </c>
      <c r="F50" s="624">
        <v>-160</v>
      </c>
      <c r="G50" s="625">
        <v>383</v>
      </c>
      <c r="H50" s="626">
        <v>1.3</v>
      </c>
      <c r="I50" s="627">
        <v>-0.4</v>
      </c>
      <c r="J50" s="628">
        <v>0.9</v>
      </c>
      <c r="K50" s="629">
        <v>43538</v>
      </c>
    </row>
    <row r="51" spans="1:11" ht="45.75" customHeight="1" x14ac:dyDescent="0.25">
      <c r="A51" s="222">
        <v>2020</v>
      </c>
      <c r="B51" s="609">
        <v>43538</v>
      </c>
      <c r="C51" s="187">
        <v>911</v>
      </c>
      <c r="D51" s="188">
        <v>292</v>
      </c>
      <c r="E51" s="401">
        <v>619</v>
      </c>
      <c r="F51" s="624">
        <v>-160</v>
      </c>
      <c r="G51" s="625">
        <v>459</v>
      </c>
      <c r="H51" s="626">
        <v>1.4217465202811337</v>
      </c>
      <c r="I51" s="627">
        <v>-0.36749506178510727</v>
      </c>
      <c r="J51" s="628">
        <v>1</v>
      </c>
      <c r="K51" s="629">
        <v>43997</v>
      </c>
    </row>
    <row r="52" spans="1:11" s="61" customFormat="1" ht="44.25" customHeight="1" x14ac:dyDescent="0.25">
      <c r="A52" s="222">
        <v>2021</v>
      </c>
      <c r="B52" s="609">
        <v>43997</v>
      </c>
      <c r="C52" s="187">
        <v>874</v>
      </c>
      <c r="D52" s="188">
        <v>284</v>
      </c>
      <c r="E52" s="188">
        <v>590</v>
      </c>
      <c r="F52" s="624">
        <v>-160</v>
      </c>
      <c r="G52" s="625">
        <v>430</v>
      </c>
      <c r="H52" s="818">
        <v>1.3</v>
      </c>
      <c r="I52" s="627">
        <v>-0.3</v>
      </c>
      <c r="J52" s="628">
        <v>1</v>
      </c>
      <c r="K52" s="629">
        <v>44427</v>
      </c>
    </row>
    <row r="53" spans="1:11" s="61" customFormat="1" ht="44.25" customHeight="1" x14ac:dyDescent="0.25">
      <c r="A53" s="222">
        <v>2022</v>
      </c>
      <c r="B53" s="609">
        <v>44427</v>
      </c>
      <c r="C53" s="187">
        <v>873</v>
      </c>
      <c r="D53" s="188">
        <v>357</v>
      </c>
      <c r="E53" s="188">
        <v>516</v>
      </c>
      <c r="F53" s="624">
        <v>-160</v>
      </c>
      <c r="G53" s="625">
        <v>356</v>
      </c>
      <c r="H53" s="818">
        <v>1.1614558714295362</v>
      </c>
      <c r="I53" s="627">
        <v>-0.36014135548202669</v>
      </c>
      <c r="J53" s="628">
        <v>0.80131451594750946</v>
      </c>
      <c r="K53" s="629">
        <v>44783</v>
      </c>
    </row>
    <row r="54" spans="1:11" s="61" customFormat="1" ht="44.25" customHeight="1" thickBot="1" x14ac:dyDescent="0.3">
      <c r="A54" s="616">
        <v>2023</v>
      </c>
      <c r="B54" s="617">
        <v>44783</v>
      </c>
      <c r="C54" s="195">
        <v>775</v>
      </c>
      <c r="D54" s="196">
        <v>290</v>
      </c>
      <c r="E54" s="857">
        <v>485</v>
      </c>
      <c r="F54" s="858">
        <v>-160</v>
      </c>
      <c r="G54" s="859">
        <v>325</v>
      </c>
      <c r="H54" s="860">
        <v>1.0830002456289216</v>
      </c>
      <c r="I54" s="861">
        <v>-0.35727843154768552</v>
      </c>
      <c r="J54" s="862">
        <v>0.72572181408123604</v>
      </c>
      <c r="K54" s="630">
        <v>45108</v>
      </c>
    </row>
    <row r="56" spans="1:11" ht="16.5" customHeight="1" x14ac:dyDescent="0.25">
      <c r="A56" s="419" t="s">
        <v>415</v>
      </c>
      <c r="G56" s="163"/>
    </row>
  </sheetData>
  <mergeCells count="10">
    <mergeCell ref="A4:A7"/>
    <mergeCell ref="B4:K4"/>
    <mergeCell ref="A21:A24"/>
    <mergeCell ref="B21:K21"/>
    <mergeCell ref="A38:A41"/>
    <mergeCell ref="B38:K38"/>
    <mergeCell ref="B39:B41"/>
    <mergeCell ref="F39:F41"/>
    <mergeCell ref="G39:G41"/>
    <mergeCell ref="K39:K41"/>
  </mergeCells>
  <hyperlinks>
    <hyperlink ref="A1" location="Contents!A1" display="Back to Table of Conents" xr:uid="{00000000-0004-0000-1600-000000000000}"/>
  </hyperlinks>
  <pageMargins left="0.96" right="0.31" top="0.68" bottom="0.61" header="0.5" footer="0.5"/>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M36"/>
  <sheetViews>
    <sheetView workbookViewId="0">
      <pane xSplit="1" ySplit="6" topLeftCell="B7" activePane="bottomRight" state="frozen"/>
      <selection activeCell="AD24" sqref="AD24"/>
      <selection pane="topRight" activeCell="AD24" sqref="AD24"/>
      <selection pane="bottomLeft" activeCell="AD24" sqref="AD24"/>
      <selection pane="bottomRight" activeCell="A2" sqref="A2"/>
    </sheetView>
  </sheetViews>
  <sheetFormatPr defaultColWidth="9.140625" defaultRowHeight="15.75" x14ac:dyDescent="0.25"/>
  <cols>
    <col min="1" max="1" width="9.140625" style="145"/>
    <col min="2" max="2" width="10.140625" style="145" customWidth="1"/>
    <col min="3" max="4" width="10.42578125" style="145" customWidth="1"/>
    <col min="5" max="5" width="8.42578125" style="145" bestFit="1" customWidth="1"/>
    <col min="6" max="8" width="10.42578125" style="145" customWidth="1"/>
    <col min="9" max="9" width="8.42578125" style="145" customWidth="1"/>
    <col min="10" max="10" width="10.140625" style="145" customWidth="1"/>
    <col min="11" max="12" width="10.42578125" style="145" customWidth="1"/>
    <col min="13" max="13" width="9.140625" style="145"/>
    <col min="14" max="16" width="10.28515625" style="145" customWidth="1"/>
    <col min="17" max="18" width="9.140625" style="145"/>
    <col min="19" max="20" width="10.42578125" style="145" customWidth="1"/>
    <col min="21" max="25" width="9.140625" style="145"/>
    <col min="26" max="27" width="8.85546875"/>
    <col min="28" max="30" width="12.42578125" customWidth="1"/>
    <col min="31" max="31" width="8.85546875"/>
    <col min="32" max="33" width="9.5703125" bestFit="1" customWidth="1"/>
    <col min="34" max="34" width="10.140625" bestFit="1" customWidth="1"/>
    <col min="35" max="39" width="8.85546875" customWidth="1"/>
    <col min="40" max="16384" width="9.140625" style="145"/>
  </cols>
  <sheetData>
    <row r="1" spans="1:25" x14ac:dyDescent="0.25">
      <c r="A1" s="100" t="s">
        <v>458</v>
      </c>
    </row>
    <row r="2" spans="1:25" x14ac:dyDescent="0.25">
      <c r="A2" s="146" t="s">
        <v>860</v>
      </c>
      <c r="B2" s="631"/>
      <c r="C2" s="631"/>
      <c r="D2" s="631"/>
      <c r="E2" s="631"/>
      <c r="F2" s="631"/>
      <c r="G2" s="631"/>
      <c r="H2" s="631"/>
      <c r="I2" s="631"/>
      <c r="J2" s="631"/>
      <c r="K2" s="162"/>
      <c r="L2" s="162"/>
      <c r="M2" s="162"/>
      <c r="N2" s="162"/>
      <c r="O2" s="162"/>
      <c r="P2" s="162"/>
      <c r="Q2" s="162"/>
      <c r="R2" s="162"/>
      <c r="S2" s="162"/>
      <c r="T2" s="162"/>
      <c r="U2" s="162"/>
      <c r="V2" s="162"/>
      <c r="W2" s="162"/>
      <c r="X2" s="162"/>
      <c r="Y2" s="162"/>
    </row>
    <row r="4" spans="1:25" ht="18.75" x14ac:dyDescent="0.25">
      <c r="A4" s="686"/>
      <c r="B4" s="947" t="s">
        <v>421</v>
      </c>
      <c r="C4" s="945"/>
      <c r="D4" s="945"/>
      <c r="E4" s="945"/>
      <c r="F4" s="945"/>
      <c r="G4" s="945"/>
      <c r="H4" s="945"/>
      <c r="I4" s="946"/>
      <c r="J4" s="947" t="s">
        <v>422</v>
      </c>
      <c r="K4" s="945"/>
      <c r="L4" s="945"/>
      <c r="M4" s="945"/>
      <c r="N4" s="945"/>
      <c r="O4" s="945"/>
      <c r="P4" s="945"/>
      <c r="Q4" s="946"/>
      <c r="R4" s="947" t="s">
        <v>423</v>
      </c>
      <c r="S4" s="945"/>
      <c r="T4" s="945"/>
      <c r="U4" s="945"/>
      <c r="V4" s="945" t="s">
        <v>423</v>
      </c>
      <c r="W4" s="945"/>
      <c r="X4" s="945"/>
      <c r="Y4" s="946"/>
    </row>
    <row r="5" spans="1:25" x14ac:dyDescent="0.25">
      <c r="A5" s="687"/>
      <c r="B5" s="947" t="s">
        <v>515</v>
      </c>
      <c r="C5" s="945"/>
      <c r="D5" s="945"/>
      <c r="E5" s="946"/>
      <c r="F5" s="945" t="s">
        <v>516</v>
      </c>
      <c r="G5" s="945"/>
      <c r="H5" s="945"/>
      <c r="I5" s="946"/>
      <c r="J5" s="947" t="s">
        <v>515</v>
      </c>
      <c r="K5" s="945"/>
      <c r="L5" s="945"/>
      <c r="M5" s="946"/>
      <c r="N5" s="944" t="s">
        <v>516</v>
      </c>
      <c r="O5" s="945"/>
      <c r="P5" s="945"/>
      <c r="Q5" s="946"/>
      <c r="R5" s="947" t="s">
        <v>517</v>
      </c>
      <c r="S5" s="945"/>
      <c r="T5" s="945"/>
      <c r="U5" s="946"/>
      <c r="V5" s="944" t="s">
        <v>516</v>
      </c>
      <c r="W5" s="945"/>
      <c r="X5" s="945"/>
      <c r="Y5" s="946"/>
    </row>
    <row r="6" spans="1:25" ht="31.5" x14ac:dyDescent="0.25">
      <c r="A6" s="688" t="s">
        <v>0</v>
      </c>
      <c r="B6" s="692" t="s">
        <v>20</v>
      </c>
      <c r="C6" s="583" t="s">
        <v>19</v>
      </c>
      <c r="D6" s="632" t="s">
        <v>18</v>
      </c>
      <c r="E6" s="683" t="s">
        <v>424</v>
      </c>
      <c r="F6" s="657" t="s">
        <v>20</v>
      </c>
      <c r="G6" s="583" t="s">
        <v>19</v>
      </c>
      <c r="H6" s="632" t="s">
        <v>18</v>
      </c>
      <c r="I6" s="683" t="s">
        <v>424</v>
      </c>
      <c r="J6" s="692" t="s">
        <v>20</v>
      </c>
      <c r="K6" s="583" t="s">
        <v>19</v>
      </c>
      <c r="L6" s="632" t="s">
        <v>18</v>
      </c>
      <c r="M6" s="683" t="s">
        <v>424</v>
      </c>
      <c r="N6" s="583" t="s">
        <v>20</v>
      </c>
      <c r="O6" s="583" t="s">
        <v>19</v>
      </c>
      <c r="P6" s="632" t="s">
        <v>18</v>
      </c>
      <c r="Q6" s="683" t="s">
        <v>424</v>
      </c>
      <c r="R6" s="692" t="s">
        <v>20</v>
      </c>
      <c r="S6" s="583" t="s">
        <v>19</v>
      </c>
      <c r="T6" s="632" t="s">
        <v>18</v>
      </c>
      <c r="U6" s="683" t="s">
        <v>424</v>
      </c>
      <c r="V6" s="583" t="s">
        <v>20</v>
      </c>
      <c r="W6" s="583" t="s">
        <v>19</v>
      </c>
      <c r="X6" s="632" t="s">
        <v>18</v>
      </c>
      <c r="Y6" s="683" t="s">
        <v>424</v>
      </c>
    </row>
    <row r="7" spans="1:25" ht="17.25" customHeight="1" x14ac:dyDescent="0.25">
      <c r="A7" s="689">
        <v>1999</v>
      </c>
      <c r="B7" s="693">
        <v>583169</v>
      </c>
      <c r="C7" s="633">
        <v>592098</v>
      </c>
      <c r="D7" s="634">
        <v>1175267</v>
      </c>
      <c r="E7" s="697">
        <v>98.5</v>
      </c>
      <c r="F7" s="695">
        <v>585527</v>
      </c>
      <c r="G7" s="589">
        <v>594834</v>
      </c>
      <c r="H7" s="635">
        <v>1180361</v>
      </c>
      <c r="I7" s="684">
        <v>98.4</v>
      </c>
      <c r="J7" s="693">
        <v>565576</v>
      </c>
      <c r="K7" s="633">
        <v>574142</v>
      </c>
      <c r="L7" s="634">
        <v>1139718</v>
      </c>
      <c r="M7" s="697">
        <v>98.5</v>
      </c>
      <c r="N7" s="589">
        <v>567886</v>
      </c>
      <c r="O7" s="589">
        <v>576835</v>
      </c>
      <c r="P7" s="635">
        <v>1144721</v>
      </c>
      <c r="Q7" s="684">
        <v>98.4</v>
      </c>
      <c r="R7" s="693">
        <v>17593</v>
      </c>
      <c r="S7" s="633">
        <v>17956</v>
      </c>
      <c r="T7" s="634">
        <v>35549</v>
      </c>
      <c r="U7" s="697">
        <v>98</v>
      </c>
      <c r="V7" s="589">
        <v>17641</v>
      </c>
      <c r="W7" s="589">
        <v>17999</v>
      </c>
      <c r="X7" s="635">
        <v>35640</v>
      </c>
      <c r="Y7" s="684">
        <v>98</v>
      </c>
    </row>
    <row r="8" spans="1:25" ht="17.25" customHeight="1" x14ac:dyDescent="0.25">
      <c r="A8" s="689">
        <v>2000</v>
      </c>
      <c r="B8" s="693">
        <v>588212</v>
      </c>
      <c r="C8" s="633">
        <v>598661</v>
      </c>
      <c r="D8" s="634">
        <v>1186873</v>
      </c>
      <c r="E8" s="697">
        <v>98.3</v>
      </c>
      <c r="F8" s="695">
        <v>591269</v>
      </c>
      <c r="G8" s="589">
        <v>601906</v>
      </c>
      <c r="H8" s="635">
        <v>1193175</v>
      </c>
      <c r="I8" s="684">
        <v>98.2</v>
      </c>
      <c r="J8" s="693">
        <v>570512</v>
      </c>
      <c r="K8" s="633">
        <v>580582</v>
      </c>
      <c r="L8" s="634">
        <v>1151094</v>
      </c>
      <c r="M8" s="697">
        <v>98.3</v>
      </c>
      <c r="N8" s="589">
        <v>573511</v>
      </c>
      <c r="O8" s="589">
        <v>583779</v>
      </c>
      <c r="P8" s="635">
        <v>1157290</v>
      </c>
      <c r="Q8" s="684">
        <v>98.2</v>
      </c>
      <c r="R8" s="693">
        <v>17700</v>
      </c>
      <c r="S8" s="633">
        <v>18079</v>
      </c>
      <c r="T8" s="634">
        <v>35779</v>
      </c>
      <c r="U8" s="697">
        <v>97.9</v>
      </c>
      <c r="V8" s="589">
        <v>17758</v>
      </c>
      <c r="W8" s="589">
        <v>18127</v>
      </c>
      <c r="X8" s="635">
        <v>35885</v>
      </c>
      <c r="Y8" s="684">
        <v>98</v>
      </c>
    </row>
    <row r="9" spans="1:25" ht="17.25" customHeight="1" x14ac:dyDescent="0.25">
      <c r="A9" s="690">
        <v>2001</v>
      </c>
      <c r="B9" s="693">
        <v>592875</v>
      </c>
      <c r="C9" s="633">
        <v>603412</v>
      </c>
      <c r="D9" s="634">
        <v>1196287</v>
      </c>
      <c r="E9" s="697">
        <v>98.253763597674563</v>
      </c>
      <c r="F9" s="695">
        <v>594904</v>
      </c>
      <c r="G9" s="589">
        <v>605550</v>
      </c>
      <c r="H9" s="635">
        <v>1200454</v>
      </c>
      <c r="I9" s="684">
        <v>98.241928825035103</v>
      </c>
      <c r="J9" s="693">
        <v>574974</v>
      </c>
      <c r="K9" s="633">
        <v>585109</v>
      </c>
      <c r="L9" s="634">
        <v>1160083</v>
      </c>
      <c r="M9" s="697">
        <v>98.267844111097247</v>
      </c>
      <c r="N9" s="589">
        <v>576904</v>
      </c>
      <c r="O9" s="589">
        <v>587136</v>
      </c>
      <c r="P9" s="635">
        <v>1164040</v>
      </c>
      <c r="Q9" s="684">
        <v>98.25730324831045</v>
      </c>
      <c r="R9" s="693">
        <v>17901</v>
      </c>
      <c r="S9" s="633">
        <v>18303</v>
      </c>
      <c r="T9" s="634">
        <v>36204</v>
      </c>
      <c r="U9" s="697">
        <v>97.803638747746263</v>
      </c>
      <c r="V9" s="589">
        <v>18000</v>
      </c>
      <c r="W9" s="589">
        <v>18414</v>
      </c>
      <c r="X9" s="635">
        <v>36414</v>
      </c>
      <c r="Y9" s="684">
        <v>97.75171065493646</v>
      </c>
    </row>
    <row r="10" spans="1:25" ht="17.25" customHeight="1" x14ac:dyDescent="0.25">
      <c r="A10" s="690">
        <v>2002</v>
      </c>
      <c r="B10" s="693">
        <v>596933</v>
      </c>
      <c r="C10" s="633">
        <v>607688</v>
      </c>
      <c r="D10" s="634">
        <v>1204621</v>
      </c>
      <c r="E10" s="697">
        <v>98.230177327839286</v>
      </c>
      <c r="F10" s="695">
        <v>599006</v>
      </c>
      <c r="G10" s="589">
        <v>609990</v>
      </c>
      <c r="H10" s="635">
        <v>1208996</v>
      </c>
      <c r="I10" s="684">
        <v>98.199314742864644</v>
      </c>
      <c r="J10" s="693">
        <v>578833</v>
      </c>
      <c r="K10" s="633">
        <v>589162</v>
      </c>
      <c r="L10" s="634">
        <v>1167995</v>
      </c>
      <c r="M10" s="697">
        <v>98.246831940960206</v>
      </c>
      <c r="N10" s="589">
        <v>580806</v>
      </c>
      <c r="O10" s="589">
        <v>591353</v>
      </c>
      <c r="P10" s="635">
        <v>1172159</v>
      </c>
      <c r="Q10" s="684">
        <v>98.216462924851982</v>
      </c>
      <c r="R10" s="693">
        <v>18100</v>
      </c>
      <c r="S10" s="633">
        <v>18526</v>
      </c>
      <c r="T10" s="634">
        <v>36626</v>
      </c>
      <c r="U10" s="697">
        <v>97.700528986289541</v>
      </c>
      <c r="V10" s="589">
        <v>18200</v>
      </c>
      <c r="W10" s="589">
        <v>18637</v>
      </c>
      <c r="X10" s="635">
        <v>36837</v>
      </c>
      <c r="Y10" s="684">
        <v>97.655202017492087</v>
      </c>
    </row>
    <row r="11" spans="1:25" ht="17.25" customHeight="1" x14ac:dyDescent="0.25">
      <c r="A11" s="689">
        <v>2003</v>
      </c>
      <c r="B11" s="693">
        <v>601079</v>
      </c>
      <c r="C11" s="633">
        <v>612291</v>
      </c>
      <c r="D11" s="634">
        <v>1213370</v>
      </c>
      <c r="E11" s="697">
        <v>98.168844552671857</v>
      </c>
      <c r="F11" s="695">
        <v>602943</v>
      </c>
      <c r="G11" s="589">
        <v>614244</v>
      </c>
      <c r="H11" s="635">
        <v>1217187</v>
      </c>
      <c r="I11" s="684">
        <v>98.160177388790132</v>
      </c>
      <c r="J11" s="693">
        <v>582779</v>
      </c>
      <c r="K11" s="633">
        <v>593544</v>
      </c>
      <c r="L11" s="634">
        <v>1176323</v>
      </c>
      <c r="M11" s="697">
        <v>98.186318116264331</v>
      </c>
      <c r="N11" s="589">
        <v>584543</v>
      </c>
      <c r="O11" s="589">
        <v>595386</v>
      </c>
      <c r="P11" s="635">
        <v>1179929</v>
      </c>
      <c r="Q11" s="684">
        <v>98.178828524688186</v>
      </c>
      <c r="R11" s="693">
        <v>18300</v>
      </c>
      <c r="S11" s="633">
        <v>18747</v>
      </c>
      <c r="T11" s="634">
        <v>37047</v>
      </c>
      <c r="U11" s="697">
        <v>97.615618498959833</v>
      </c>
      <c r="V11" s="589">
        <v>18400</v>
      </c>
      <c r="W11" s="589">
        <v>18858</v>
      </c>
      <c r="X11" s="635">
        <v>37258</v>
      </c>
      <c r="Y11" s="684">
        <v>97.571322515643232</v>
      </c>
    </row>
    <row r="12" spans="1:25" ht="17.25" customHeight="1" x14ac:dyDescent="0.25">
      <c r="A12" s="690">
        <v>2004</v>
      </c>
      <c r="B12" s="693">
        <v>604806</v>
      </c>
      <c r="C12" s="633">
        <v>616197</v>
      </c>
      <c r="D12" s="634">
        <v>1221003</v>
      </c>
      <c r="E12" s="697">
        <v>98.151402879274002</v>
      </c>
      <c r="F12" s="695">
        <v>606569</v>
      </c>
      <c r="G12" s="589">
        <v>618060</v>
      </c>
      <c r="H12" s="635">
        <v>1224629</v>
      </c>
      <c r="I12" s="684">
        <v>98.140795392033127</v>
      </c>
      <c r="J12" s="693">
        <v>586306</v>
      </c>
      <c r="K12" s="633">
        <v>597227</v>
      </c>
      <c r="L12" s="634">
        <v>1183533</v>
      </c>
      <c r="M12" s="697">
        <v>98.171382070803901</v>
      </c>
      <c r="N12" s="589">
        <v>587969</v>
      </c>
      <c r="O12" s="589">
        <v>598979</v>
      </c>
      <c r="P12" s="635">
        <v>1186948</v>
      </c>
      <c r="Q12" s="684">
        <v>98.161872119055928</v>
      </c>
      <c r="R12" s="693">
        <v>18500</v>
      </c>
      <c r="S12" s="633">
        <v>18970</v>
      </c>
      <c r="T12" s="634">
        <v>37470</v>
      </c>
      <c r="U12" s="697">
        <v>97.522403795466531</v>
      </c>
      <c r="V12" s="589">
        <v>18600</v>
      </c>
      <c r="W12" s="589">
        <v>19081</v>
      </c>
      <c r="X12" s="635">
        <v>37681</v>
      </c>
      <c r="Y12" s="684">
        <v>97.479167758503223</v>
      </c>
    </row>
    <row r="13" spans="1:25" ht="17.25" customHeight="1" x14ac:dyDescent="0.25">
      <c r="A13" s="690">
        <v>2005</v>
      </c>
      <c r="B13" s="693">
        <v>608332</v>
      </c>
      <c r="C13" s="633">
        <v>619922</v>
      </c>
      <c r="D13" s="634">
        <v>1228254</v>
      </c>
      <c r="E13" s="697">
        <v>98.130409954800768</v>
      </c>
      <c r="F13" s="695">
        <v>609728</v>
      </c>
      <c r="G13" s="589">
        <v>621397</v>
      </c>
      <c r="H13" s="635">
        <v>1231125</v>
      </c>
      <c r="I13" s="684">
        <v>98.122134480855237</v>
      </c>
      <c r="J13" s="693">
        <v>589631</v>
      </c>
      <c r="K13" s="633">
        <v>600730</v>
      </c>
      <c r="L13" s="634">
        <v>1190361</v>
      </c>
      <c r="M13" s="697">
        <v>98.152414562282559</v>
      </c>
      <c r="N13" s="589">
        <v>590926</v>
      </c>
      <c r="O13" s="589">
        <v>602093</v>
      </c>
      <c r="P13" s="635">
        <v>1193019</v>
      </c>
      <c r="Q13" s="684">
        <v>98.145303134233416</v>
      </c>
      <c r="R13" s="693">
        <v>18701</v>
      </c>
      <c r="S13" s="633">
        <v>19192</v>
      </c>
      <c r="T13" s="634">
        <v>37893</v>
      </c>
      <c r="U13" s="697">
        <v>97.441642350979578</v>
      </c>
      <c r="V13" s="589">
        <v>18802</v>
      </c>
      <c r="W13" s="589">
        <v>19304</v>
      </c>
      <c r="X13" s="635">
        <v>38106</v>
      </c>
      <c r="Y13" s="684">
        <v>97.399502693742235</v>
      </c>
    </row>
    <row r="14" spans="1:25" ht="17.25" customHeight="1" x14ac:dyDescent="0.25">
      <c r="A14" s="690">
        <v>2006</v>
      </c>
      <c r="B14" s="693">
        <v>611124</v>
      </c>
      <c r="C14" s="633">
        <v>622872</v>
      </c>
      <c r="D14" s="634">
        <v>1233996</v>
      </c>
      <c r="E14" s="697">
        <v>98.113898200593383</v>
      </c>
      <c r="F14" s="695">
        <v>612568</v>
      </c>
      <c r="G14" s="589">
        <v>624245</v>
      </c>
      <c r="H14" s="635">
        <v>1236813</v>
      </c>
      <c r="I14" s="684">
        <v>98.129420339770448</v>
      </c>
      <c r="J14" s="693">
        <v>592221</v>
      </c>
      <c r="K14" s="633">
        <v>603455</v>
      </c>
      <c r="L14" s="634">
        <v>1195676</v>
      </c>
      <c r="M14" s="697">
        <v>98.138386457979465</v>
      </c>
      <c r="N14" s="589">
        <v>593565</v>
      </c>
      <c r="O14" s="589">
        <v>604717</v>
      </c>
      <c r="P14" s="635">
        <v>1198282</v>
      </c>
      <c r="Q14" s="684">
        <v>98.155831570800885</v>
      </c>
      <c r="R14" s="693">
        <v>18903</v>
      </c>
      <c r="S14" s="633">
        <v>19417</v>
      </c>
      <c r="T14" s="634">
        <v>38320</v>
      </c>
      <c r="U14" s="697">
        <v>97.352835144461039</v>
      </c>
      <c r="V14" s="589">
        <v>19003</v>
      </c>
      <c r="W14" s="589">
        <v>19528</v>
      </c>
      <c r="X14" s="635">
        <v>38531</v>
      </c>
      <c r="Y14" s="684">
        <v>97.311552642359686</v>
      </c>
    </row>
    <row r="15" spans="1:25" ht="17.25" customHeight="1" x14ac:dyDescent="0.25">
      <c r="A15" s="690">
        <v>2007</v>
      </c>
      <c r="B15" s="693">
        <v>614012</v>
      </c>
      <c r="C15" s="633">
        <v>625618</v>
      </c>
      <c r="D15" s="634">
        <v>1239630</v>
      </c>
      <c r="E15" s="697">
        <v>98.144874348244457</v>
      </c>
      <c r="F15" s="695">
        <v>615056</v>
      </c>
      <c r="G15" s="589">
        <v>626820</v>
      </c>
      <c r="H15" s="635">
        <v>1241876</v>
      </c>
      <c r="I15" s="684">
        <v>98.123225168309887</v>
      </c>
      <c r="J15" s="693">
        <v>594908</v>
      </c>
      <c r="K15" s="633">
        <v>605979</v>
      </c>
      <c r="L15" s="634">
        <v>1200887</v>
      </c>
      <c r="M15" s="697">
        <v>98.173038999701305</v>
      </c>
      <c r="N15" s="589">
        <v>595852</v>
      </c>
      <c r="O15" s="589">
        <v>607070</v>
      </c>
      <c r="P15" s="635">
        <v>1202922</v>
      </c>
      <c r="Q15" s="684">
        <v>98.152107664684465</v>
      </c>
      <c r="R15" s="693">
        <v>19104</v>
      </c>
      <c r="S15" s="633">
        <v>19639</v>
      </c>
      <c r="T15" s="634">
        <v>38743</v>
      </c>
      <c r="U15" s="697">
        <v>97.275828708182701</v>
      </c>
      <c r="V15" s="589">
        <v>19204</v>
      </c>
      <c r="W15" s="589">
        <v>19750</v>
      </c>
      <c r="X15" s="635">
        <v>38954</v>
      </c>
      <c r="Y15" s="684">
        <v>97.235443037974676</v>
      </c>
    </row>
    <row r="16" spans="1:25" ht="17.25" customHeight="1" x14ac:dyDescent="0.25">
      <c r="A16" s="690">
        <v>2008</v>
      </c>
      <c r="B16" s="693">
        <v>616099</v>
      </c>
      <c r="C16" s="633">
        <v>628022</v>
      </c>
      <c r="D16" s="634">
        <v>1244121</v>
      </c>
      <c r="E16" s="697">
        <v>98.101499628993892</v>
      </c>
      <c r="F16" s="695">
        <v>616753</v>
      </c>
      <c r="G16" s="589">
        <v>629022</v>
      </c>
      <c r="H16" s="635">
        <v>1245775</v>
      </c>
      <c r="I16" s="684">
        <v>98.049511781781874</v>
      </c>
      <c r="J16" s="693">
        <v>596795</v>
      </c>
      <c r="K16" s="633">
        <v>608160</v>
      </c>
      <c r="L16" s="634">
        <v>1204955</v>
      </c>
      <c r="M16" s="697">
        <v>98.13124835569586</v>
      </c>
      <c r="N16" s="589">
        <v>597349</v>
      </c>
      <c r="O16" s="589">
        <v>609050</v>
      </c>
      <c r="P16" s="635">
        <v>1206399</v>
      </c>
      <c r="Q16" s="684">
        <v>98.078811263443072</v>
      </c>
      <c r="R16" s="693">
        <v>19304</v>
      </c>
      <c r="S16" s="633">
        <v>19862</v>
      </c>
      <c r="T16" s="634">
        <v>39166</v>
      </c>
      <c r="U16" s="697">
        <v>97.190615245191822</v>
      </c>
      <c r="V16" s="589">
        <v>19404</v>
      </c>
      <c r="W16" s="589">
        <v>19972</v>
      </c>
      <c r="X16" s="635">
        <v>39376</v>
      </c>
      <c r="Y16" s="684">
        <v>97.156018425796105</v>
      </c>
    </row>
    <row r="17" spans="1:39" ht="17.25" customHeight="1" x14ac:dyDescent="0.25">
      <c r="A17" s="690">
        <v>2009</v>
      </c>
      <c r="B17" s="693">
        <v>617407</v>
      </c>
      <c r="C17" s="633">
        <v>630022</v>
      </c>
      <c r="D17" s="634">
        <v>1247429</v>
      </c>
      <c r="E17" s="697">
        <v>97.997688969591536</v>
      </c>
      <c r="F17" s="695">
        <v>618098</v>
      </c>
      <c r="G17" s="589">
        <v>630817</v>
      </c>
      <c r="H17" s="635">
        <v>1248915</v>
      </c>
      <c r="I17" s="684">
        <v>97.98372586661425</v>
      </c>
      <c r="J17" s="693">
        <v>597903</v>
      </c>
      <c r="K17" s="633">
        <v>609939</v>
      </c>
      <c r="L17" s="634">
        <v>1207842</v>
      </c>
      <c r="M17" s="697">
        <v>98.026687914693113</v>
      </c>
      <c r="N17" s="589">
        <v>598495</v>
      </c>
      <c r="O17" s="589">
        <v>610622</v>
      </c>
      <c r="P17" s="635">
        <v>1209117</v>
      </c>
      <c r="Q17" s="684">
        <v>98.013992289829048</v>
      </c>
      <c r="R17" s="693">
        <v>19504</v>
      </c>
      <c r="S17" s="633">
        <v>20083</v>
      </c>
      <c r="T17" s="634">
        <v>39587</v>
      </c>
      <c r="U17" s="697">
        <v>97.11696459692277</v>
      </c>
      <c r="V17" s="589">
        <v>19603</v>
      </c>
      <c r="W17" s="589">
        <v>20195</v>
      </c>
      <c r="X17" s="635">
        <v>39798</v>
      </c>
      <c r="Y17" s="684">
        <v>97.068581332012869</v>
      </c>
    </row>
    <row r="18" spans="1:39" ht="17.25" customHeight="1" x14ac:dyDescent="0.25">
      <c r="A18" s="690">
        <v>2010</v>
      </c>
      <c r="B18" s="693">
        <v>618789</v>
      </c>
      <c r="C18" s="633">
        <v>631611</v>
      </c>
      <c r="D18" s="634">
        <v>1250400</v>
      </c>
      <c r="E18" s="697">
        <v>97.969953024883978</v>
      </c>
      <c r="F18" s="695">
        <v>619190</v>
      </c>
      <c r="G18" s="589">
        <v>632212</v>
      </c>
      <c r="H18" s="635">
        <v>1251402</v>
      </c>
      <c r="I18" s="684">
        <v>97.940247891530049</v>
      </c>
      <c r="J18" s="693">
        <v>599086</v>
      </c>
      <c r="K18" s="633">
        <v>611305</v>
      </c>
      <c r="L18" s="634">
        <v>1210391</v>
      </c>
      <c r="M18" s="697">
        <v>98.001161449685512</v>
      </c>
      <c r="N18" s="589">
        <v>599387</v>
      </c>
      <c r="O18" s="589">
        <v>611794</v>
      </c>
      <c r="P18" s="635">
        <v>1211181</v>
      </c>
      <c r="Q18" s="684">
        <v>97.972029800880691</v>
      </c>
      <c r="R18" s="693">
        <v>19703</v>
      </c>
      <c r="S18" s="633">
        <v>20306</v>
      </c>
      <c r="T18" s="634">
        <v>40009</v>
      </c>
      <c r="U18" s="697">
        <v>97.030434354378016</v>
      </c>
      <c r="V18" s="589">
        <v>19803</v>
      </c>
      <c r="W18" s="589">
        <v>20418</v>
      </c>
      <c r="X18" s="635">
        <v>40221</v>
      </c>
      <c r="Y18" s="684">
        <v>96.98795180722891</v>
      </c>
    </row>
    <row r="19" spans="1:39" ht="17.25" customHeight="1" x14ac:dyDescent="0.25">
      <c r="A19" s="690" t="s">
        <v>425</v>
      </c>
      <c r="B19" s="693">
        <v>619591</v>
      </c>
      <c r="C19" s="633">
        <v>632813</v>
      </c>
      <c r="D19" s="634">
        <v>1252404</v>
      </c>
      <c r="E19" s="697">
        <v>97.910599181748793</v>
      </c>
      <c r="F19" s="695">
        <v>620303</v>
      </c>
      <c r="G19" s="589">
        <v>633562</v>
      </c>
      <c r="H19" s="635">
        <v>1253865</v>
      </c>
      <c r="I19" s="684">
        <v>97.907229284584616</v>
      </c>
      <c r="J19" s="693">
        <v>599687</v>
      </c>
      <c r="K19" s="633">
        <v>612283</v>
      </c>
      <c r="L19" s="634">
        <v>1211970</v>
      </c>
      <c r="M19" s="697">
        <v>97.942781360906636</v>
      </c>
      <c r="N19" s="589">
        <v>600276</v>
      </c>
      <c r="O19" s="589">
        <v>612926</v>
      </c>
      <c r="P19" s="635">
        <v>1213202</v>
      </c>
      <c r="Q19" s="684">
        <v>97.9361293206684</v>
      </c>
      <c r="R19" s="693">
        <v>19904</v>
      </c>
      <c r="S19" s="633">
        <v>20530</v>
      </c>
      <c r="T19" s="634">
        <v>40434</v>
      </c>
      <c r="U19" s="697">
        <v>96.950803701899659</v>
      </c>
      <c r="V19" s="589">
        <v>20027</v>
      </c>
      <c r="W19" s="589">
        <v>20636</v>
      </c>
      <c r="X19" s="635">
        <v>40663</v>
      </c>
      <c r="Y19" s="684">
        <v>97.048846675712355</v>
      </c>
    </row>
    <row r="20" spans="1:39" ht="17.25" customHeight="1" x14ac:dyDescent="0.25">
      <c r="A20" s="690">
        <v>2012</v>
      </c>
      <c r="B20" s="693">
        <v>621297</v>
      </c>
      <c r="C20" s="633">
        <v>634585</v>
      </c>
      <c r="D20" s="634">
        <v>1255882</v>
      </c>
      <c r="E20" s="697">
        <v>97.906033076735184</v>
      </c>
      <c r="F20" s="695">
        <v>622115</v>
      </c>
      <c r="G20" s="589">
        <v>635101</v>
      </c>
      <c r="H20" s="635">
        <v>1257216</v>
      </c>
      <c r="I20" s="684">
        <v>97.955285852171542</v>
      </c>
      <c r="J20" s="693">
        <v>601158</v>
      </c>
      <c r="K20" s="633">
        <v>613829</v>
      </c>
      <c r="L20" s="634">
        <v>1214987</v>
      </c>
      <c r="M20" s="697">
        <v>97.935744319672096</v>
      </c>
      <c r="N20" s="589">
        <v>601876</v>
      </c>
      <c r="O20" s="589">
        <v>614257</v>
      </c>
      <c r="P20" s="635">
        <v>1216133</v>
      </c>
      <c r="Q20" s="684">
        <v>97.984394154238373</v>
      </c>
      <c r="R20" s="693">
        <v>20139</v>
      </c>
      <c r="S20" s="633">
        <v>20756</v>
      </c>
      <c r="T20" s="634">
        <v>40895</v>
      </c>
      <c r="U20" s="697">
        <v>97.027365581036804</v>
      </c>
      <c r="V20" s="589">
        <v>20239</v>
      </c>
      <c r="W20" s="589">
        <v>20844</v>
      </c>
      <c r="X20" s="635">
        <v>41083</v>
      </c>
      <c r="Y20" s="684">
        <v>97.0974860871234</v>
      </c>
    </row>
    <row r="21" spans="1:39" ht="17.25" customHeight="1" x14ac:dyDescent="0.25">
      <c r="A21" s="690">
        <v>2013</v>
      </c>
      <c r="B21" s="693">
        <v>622861</v>
      </c>
      <c r="C21" s="633">
        <v>635792</v>
      </c>
      <c r="D21" s="634">
        <v>1258653</v>
      </c>
      <c r="E21" s="697">
        <v>97.966158743740095</v>
      </c>
      <c r="F21" s="695">
        <v>623298</v>
      </c>
      <c r="G21" s="589">
        <v>636266</v>
      </c>
      <c r="H21" s="635">
        <v>1259564</v>
      </c>
      <c r="I21" s="684">
        <v>97.961858719466392</v>
      </c>
      <c r="J21" s="693">
        <v>602493</v>
      </c>
      <c r="K21" s="633">
        <v>614848</v>
      </c>
      <c r="L21" s="634">
        <v>1217341</v>
      </c>
      <c r="M21" s="697">
        <v>97.990560268554177</v>
      </c>
      <c r="N21" s="589">
        <v>602831</v>
      </c>
      <c r="O21" s="589">
        <v>615229</v>
      </c>
      <c r="P21" s="635">
        <v>1218060</v>
      </c>
      <c r="Q21" s="684">
        <v>97.984815410196859</v>
      </c>
      <c r="R21" s="693">
        <v>20368</v>
      </c>
      <c r="S21" s="633">
        <v>20944</v>
      </c>
      <c r="T21" s="634">
        <v>41312</v>
      </c>
      <c r="U21" s="697">
        <v>97.249809014514895</v>
      </c>
      <c r="V21" s="589">
        <v>20467</v>
      </c>
      <c r="W21" s="589">
        <v>21037</v>
      </c>
      <c r="X21" s="635">
        <v>41504</v>
      </c>
      <c r="Y21" s="684">
        <v>97.290488187479212</v>
      </c>
    </row>
    <row r="22" spans="1:39" ht="17.25" customHeight="1" x14ac:dyDescent="0.25">
      <c r="A22" s="690">
        <v>2014</v>
      </c>
      <c r="B22" s="693">
        <v>624002</v>
      </c>
      <c r="C22" s="633">
        <v>636932</v>
      </c>
      <c r="D22" s="634">
        <v>1260934</v>
      </c>
      <c r="E22" s="697">
        <v>97.96995597646216</v>
      </c>
      <c r="F22" s="695">
        <v>624160</v>
      </c>
      <c r="G22" s="589">
        <v>637287</v>
      </c>
      <c r="H22" s="635">
        <v>1261447</v>
      </c>
      <c r="I22" s="684">
        <v>97.940174521055667</v>
      </c>
      <c r="J22" s="693">
        <v>603473</v>
      </c>
      <c r="K22" s="633">
        <v>615792</v>
      </c>
      <c r="L22" s="634">
        <v>1219265</v>
      </c>
      <c r="M22" s="697">
        <v>97.999486839712119</v>
      </c>
      <c r="N22" s="589">
        <v>603576</v>
      </c>
      <c r="O22" s="589">
        <v>616083</v>
      </c>
      <c r="P22" s="635">
        <v>1219659</v>
      </c>
      <c r="Q22" s="684">
        <v>97.969916391135612</v>
      </c>
      <c r="R22" s="693">
        <v>20529</v>
      </c>
      <c r="S22" s="633">
        <v>21140</v>
      </c>
      <c r="T22" s="634">
        <v>41669</v>
      </c>
      <c r="U22" s="697">
        <v>97.109744560075683</v>
      </c>
      <c r="V22" s="589">
        <v>20584</v>
      </c>
      <c r="W22" s="589">
        <v>21204</v>
      </c>
      <c r="X22" s="635">
        <v>41788</v>
      </c>
      <c r="Y22" s="684">
        <v>97.076023391812853</v>
      </c>
    </row>
    <row r="23" spans="1:39" ht="17.25" customHeight="1" x14ac:dyDescent="0.25">
      <c r="A23" s="690">
        <v>2015</v>
      </c>
      <c r="B23" s="693">
        <v>624769</v>
      </c>
      <c r="C23" s="633">
        <v>637836</v>
      </c>
      <c r="D23" s="634">
        <v>1262605</v>
      </c>
      <c r="E23" s="697">
        <v>97.95135426661399</v>
      </c>
      <c r="F23" s="695">
        <v>624710</v>
      </c>
      <c r="G23" s="589">
        <v>637878</v>
      </c>
      <c r="H23" s="635">
        <v>1262588</v>
      </c>
      <c r="I23" s="684">
        <v>97.935655407460359</v>
      </c>
      <c r="J23" s="693">
        <v>604118</v>
      </c>
      <c r="K23" s="633">
        <v>616545</v>
      </c>
      <c r="L23" s="634">
        <v>1220663</v>
      </c>
      <c r="M23" s="697">
        <v>97.984413140971057</v>
      </c>
      <c r="N23" s="589">
        <v>604028</v>
      </c>
      <c r="O23" s="589">
        <v>616502</v>
      </c>
      <c r="P23" s="635">
        <v>1220530</v>
      </c>
      <c r="Q23" s="684">
        <v>97.976648899760264</v>
      </c>
      <c r="R23" s="693">
        <v>20651</v>
      </c>
      <c r="S23" s="633">
        <v>21291</v>
      </c>
      <c r="T23" s="634">
        <v>41942</v>
      </c>
      <c r="U23" s="697">
        <v>96.99403503827908</v>
      </c>
      <c r="V23" s="589">
        <v>20682</v>
      </c>
      <c r="W23" s="589">
        <v>21376</v>
      </c>
      <c r="X23" s="635">
        <v>42058</v>
      </c>
      <c r="Y23" s="684">
        <v>96.75336826347305</v>
      </c>
    </row>
    <row r="24" spans="1:39" ht="17.25" customHeight="1" x14ac:dyDescent="0.25">
      <c r="A24" s="690">
        <v>2016</v>
      </c>
      <c r="B24" s="693">
        <v>625206</v>
      </c>
      <c r="C24" s="633">
        <v>638267</v>
      </c>
      <c r="D24" s="634">
        <v>1263473</v>
      </c>
      <c r="E24" s="697">
        <v>97.953677692877747</v>
      </c>
      <c r="F24" s="695">
        <v>625184</v>
      </c>
      <c r="G24" s="589">
        <v>638362</v>
      </c>
      <c r="H24" s="635">
        <v>1263546</v>
      </c>
      <c r="I24" s="684">
        <v>97.93565406462163</v>
      </c>
      <c r="J24" s="693">
        <v>604444</v>
      </c>
      <c r="K24" s="633">
        <v>616769</v>
      </c>
      <c r="L24" s="634">
        <v>1221213</v>
      </c>
      <c r="M24" s="697">
        <v>98.001682963962196</v>
      </c>
      <c r="N24" s="589">
        <v>604352</v>
      </c>
      <c r="O24" s="589">
        <v>616798</v>
      </c>
      <c r="P24" s="635">
        <v>1221150</v>
      </c>
      <c r="Q24" s="684">
        <v>97.982159475225274</v>
      </c>
      <c r="R24" s="693">
        <v>20762</v>
      </c>
      <c r="S24" s="633">
        <v>21498</v>
      </c>
      <c r="T24" s="634">
        <v>42260</v>
      </c>
      <c r="U24" s="697">
        <v>96.576425714019905</v>
      </c>
      <c r="V24" s="589">
        <v>20832</v>
      </c>
      <c r="W24" s="589">
        <v>21564</v>
      </c>
      <c r="X24" s="635">
        <v>42396</v>
      </c>
      <c r="Y24" s="684">
        <v>96.605453533667216</v>
      </c>
    </row>
    <row r="25" spans="1:39" ht="17.25" customHeight="1" x14ac:dyDescent="0.25">
      <c r="A25" s="690">
        <v>2017</v>
      </c>
      <c r="B25" s="693">
        <v>625727</v>
      </c>
      <c r="C25" s="633">
        <v>638886</v>
      </c>
      <c r="D25" s="634">
        <v>1264613</v>
      </c>
      <c r="E25" s="697">
        <v>97.94032112145203</v>
      </c>
      <c r="F25" s="695">
        <v>625915</v>
      </c>
      <c r="G25" s="589">
        <v>639120</v>
      </c>
      <c r="H25" s="635">
        <v>1265035</v>
      </c>
      <c r="I25" s="684">
        <v>97.933877832019022</v>
      </c>
      <c r="J25" s="693">
        <v>604780</v>
      </c>
      <c r="K25" s="633">
        <v>617195</v>
      </c>
      <c r="L25" s="634">
        <v>1221975</v>
      </c>
      <c r="M25" s="697">
        <v>97.988480139988184</v>
      </c>
      <c r="N25" s="589">
        <v>604899</v>
      </c>
      <c r="O25" s="589">
        <v>617318</v>
      </c>
      <c r="P25" s="635">
        <v>1222217</v>
      </c>
      <c r="Q25" s="684">
        <v>97.988232969069429</v>
      </c>
      <c r="R25" s="693">
        <v>20947</v>
      </c>
      <c r="S25" s="633">
        <v>21691</v>
      </c>
      <c r="T25" s="634">
        <v>42638</v>
      </c>
      <c r="U25" s="697">
        <v>96.570005993269092</v>
      </c>
      <c r="V25" s="589">
        <v>21016</v>
      </c>
      <c r="W25" s="589">
        <v>21802</v>
      </c>
      <c r="X25" s="635">
        <v>42818</v>
      </c>
      <c r="Y25" s="684">
        <v>96.394826162737374</v>
      </c>
    </row>
    <row r="26" spans="1:39" ht="17.25" customHeight="1" x14ac:dyDescent="0.25">
      <c r="A26" s="690">
        <v>2018</v>
      </c>
      <c r="B26" s="693">
        <v>626030</v>
      </c>
      <c r="C26" s="633">
        <v>639273</v>
      </c>
      <c r="D26" s="634">
        <v>1265303</v>
      </c>
      <c r="E26" s="697">
        <v>97.928428073765033</v>
      </c>
      <c r="F26" s="695">
        <v>626087</v>
      </c>
      <c r="G26" s="589">
        <v>639276</v>
      </c>
      <c r="H26" s="635">
        <v>1265363</v>
      </c>
      <c r="I26" s="684">
        <v>97.928428073765033</v>
      </c>
      <c r="J26" s="693">
        <v>604915</v>
      </c>
      <c r="K26" s="633">
        <v>617353</v>
      </c>
      <c r="L26" s="634">
        <v>1222268</v>
      </c>
      <c r="M26" s="697">
        <v>97.985269367768524</v>
      </c>
      <c r="N26" s="589">
        <v>604923</v>
      </c>
      <c r="O26" s="589">
        <v>617285</v>
      </c>
      <c r="P26" s="635">
        <v>1222208</v>
      </c>
      <c r="Q26" s="684">
        <v>97.997359404489018</v>
      </c>
      <c r="R26" s="693">
        <v>21115</v>
      </c>
      <c r="S26" s="633">
        <v>21920</v>
      </c>
      <c r="T26" s="634">
        <v>43035</v>
      </c>
      <c r="U26" s="697">
        <v>96.327554744525543</v>
      </c>
      <c r="V26" s="589">
        <v>21164</v>
      </c>
      <c r="W26" s="589">
        <v>21991</v>
      </c>
      <c r="X26" s="635">
        <v>43155</v>
      </c>
      <c r="Y26" s="684">
        <v>96.23937065163021</v>
      </c>
    </row>
    <row r="27" spans="1:39" x14ac:dyDescent="0.25">
      <c r="A27" s="690">
        <v>2019</v>
      </c>
      <c r="B27" s="693">
        <v>626167</v>
      </c>
      <c r="C27" s="633">
        <v>639544</v>
      </c>
      <c r="D27" s="634">
        <v>1265711</v>
      </c>
      <c r="E27" s="697">
        <v>97.9</v>
      </c>
      <c r="F27" s="695">
        <v>625848</v>
      </c>
      <c r="G27" s="589">
        <v>639353</v>
      </c>
      <c r="H27" s="635">
        <v>1265201</v>
      </c>
      <c r="I27" s="684">
        <v>97.9</v>
      </c>
      <c r="J27" s="693">
        <v>604896</v>
      </c>
      <c r="K27" s="633">
        <v>617444</v>
      </c>
      <c r="L27" s="634">
        <v>1222340</v>
      </c>
      <c r="M27" s="697">
        <v>98</v>
      </c>
      <c r="N27" s="589">
        <v>604499</v>
      </c>
      <c r="O27" s="589">
        <v>617164</v>
      </c>
      <c r="P27" s="635">
        <v>1221663</v>
      </c>
      <c r="Q27" s="684">
        <v>97.9</v>
      </c>
      <c r="R27" s="693">
        <v>21271</v>
      </c>
      <c r="S27" s="633">
        <v>22100</v>
      </c>
      <c r="T27" s="634">
        <v>43371</v>
      </c>
      <c r="U27" s="697">
        <v>96.2</v>
      </c>
      <c r="V27" s="589">
        <v>21349</v>
      </c>
      <c r="W27" s="589">
        <v>22189</v>
      </c>
      <c r="X27" s="635">
        <v>43538</v>
      </c>
      <c r="Y27" s="684">
        <v>96.2</v>
      </c>
    </row>
    <row r="28" spans="1:39" ht="17.25" customHeight="1" x14ac:dyDescent="0.25">
      <c r="A28" s="690">
        <v>2020</v>
      </c>
      <c r="B28" s="693">
        <v>626028</v>
      </c>
      <c r="C28" s="633">
        <v>639712</v>
      </c>
      <c r="D28" s="634">
        <v>1265740</v>
      </c>
      <c r="E28" s="697">
        <v>97.86091241058476</v>
      </c>
      <c r="F28" s="695">
        <v>625982</v>
      </c>
      <c r="G28" s="589">
        <v>639774</v>
      </c>
      <c r="H28" s="635">
        <v>1265756</v>
      </c>
      <c r="I28" s="684">
        <v>97.844238746807463</v>
      </c>
      <c r="J28" s="693">
        <v>604560</v>
      </c>
      <c r="K28" s="633">
        <v>617361</v>
      </c>
      <c r="L28" s="634">
        <v>1221921</v>
      </c>
      <c r="M28" s="697">
        <v>97.926496814667601</v>
      </c>
      <c r="N28" s="589">
        <v>604449</v>
      </c>
      <c r="O28" s="589">
        <v>617310</v>
      </c>
      <c r="P28" s="635">
        <v>1221759</v>
      </c>
      <c r="Q28" s="684">
        <v>97.916605919230207</v>
      </c>
      <c r="R28" s="693">
        <v>21468</v>
      </c>
      <c r="S28" s="633">
        <v>22351</v>
      </c>
      <c r="T28" s="634">
        <v>43819</v>
      </c>
      <c r="U28" s="697">
        <v>96.049393763142589</v>
      </c>
      <c r="V28" s="589">
        <v>21533</v>
      </c>
      <c r="W28" s="589">
        <v>22464</v>
      </c>
      <c r="X28" s="635">
        <v>43997</v>
      </c>
      <c r="Y28" s="684">
        <v>95.855591168091166</v>
      </c>
    </row>
    <row r="29" spans="1:39" x14ac:dyDescent="0.25">
      <c r="A29" s="690">
        <v>2021</v>
      </c>
      <c r="B29" s="693">
        <v>626003</v>
      </c>
      <c r="C29" s="633">
        <v>640057</v>
      </c>
      <c r="D29" s="634">
        <v>1266060</v>
      </c>
      <c r="E29" s="697">
        <v>97.804258058266697</v>
      </c>
      <c r="F29" s="695">
        <v>624646</v>
      </c>
      <c r="G29" s="589">
        <v>638968</v>
      </c>
      <c r="H29" s="635">
        <v>1263614</v>
      </c>
      <c r="I29" s="684">
        <v>97.758573199283845</v>
      </c>
      <c r="J29" s="693">
        <v>604368</v>
      </c>
      <c r="K29" s="633">
        <v>617472</v>
      </c>
      <c r="L29" s="634">
        <v>1221840</v>
      </c>
      <c r="M29" s="697">
        <v>97.877798507462686</v>
      </c>
      <c r="N29" s="589">
        <v>602917</v>
      </c>
      <c r="O29" s="589">
        <v>616270</v>
      </c>
      <c r="P29" s="635">
        <v>1219187</v>
      </c>
      <c r="Q29" s="684">
        <v>97.833254904506134</v>
      </c>
      <c r="R29" s="693">
        <v>21635</v>
      </c>
      <c r="S29" s="633">
        <v>22585</v>
      </c>
      <c r="T29" s="634">
        <v>44220</v>
      </c>
      <c r="U29" s="697">
        <v>95.793668363958389</v>
      </c>
      <c r="V29" s="589">
        <v>21729</v>
      </c>
      <c r="W29" s="589">
        <v>22698</v>
      </c>
      <c r="X29" s="635">
        <v>44427</v>
      </c>
      <c r="Y29" s="684">
        <v>95.730901401004502</v>
      </c>
    </row>
    <row r="30" spans="1:39" x14ac:dyDescent="0.25">
      <c r="A30" s="690">
        <v>2022</v>
      </c>
      <c r="B30" s="693">
        <v>623787</v>
      </c>
      <c r="C30" s="633">
        <v>638462</v>
      </c>
      <c r="D30" s="634">
        <v>1262249</v>
      </c>
      <c r="E30" s="697">
        <v>97.701507685657091</v>
      </c>
      <c r="F30" s="695">
        <v>623007</v>
      </c>
      <c r="G30" s="589">
        <v>637915</v>
      </c>
      <c r="H30" s="635">
        <v>1260922</v>
      </c>
      <c r="I30" s="684">
        <v>97.663011529749269</v>
      </c>
      <c r="J30" s="693">
        <v>601962</v>
      </c>
      <c r="K30" s="633">
        <v>615626</v>
      </c>
      <c r="L30" s="634">
        <v>1217588</v>
      </c>
      <c r="M30" s="697">
        <v>97.8</v>
      </c>
      <c r="N30" s="589">
        <v>601126</v>
      </c>
      <c r="O30" s="589">
        <v>615013</v>
      </c>
      <c r="P30" s="635">
        <v>1216139</v>
      </c>
      <c r="Q30" s="684">
        <v>97.741998949615692</v>
      </c>
      <c r="R30" s="693">
        <v>21825</v>
      </c>
      <c r="S30" s="633">
        <v>22836</v>
      </c>
      <c r="T30" s="634">
        <v>44661</v>
      </c>
      <c r="U30" s="697">
        <v>95.572779821334734</v>
      </c>
      <c r="V30" s="589">
        <v>21881</v>
      </c>
      <c r="W30" s="589">
        <v>22902</v>
      </c>
      <c r="X30" s="635">
        <v>44783</v>
      </c>
      <c r="Y30" s="684">
        <v>95.541874072133439</v>
      </c>
    </row>
    <row r="31" spans="1:39" s="871" customFormat="1" x14ac:dyDescent="0.25">
      <c r="A31" s="691">
        <v>2023</v>
      </c>
      <c r="B31" s="694">
        <v>622817</v>
      </c>
      <c r="C31" s="636">
        <v>637950</v>
      </c>
      <c r="D31" s="637">
        <v>1260767</v>
      </c>
      <c r="E31" s="698">
        <v>97.627870522768248</v>
      </c>
      <c r="F31" s="696">
        <v>622473</v>
      </c>
      <c r="G31" s="594">
        <v>637632</v>
      </c>
      <c r="H31" s="638">
        <v>1260105</v>
      </c>
      <c r="I31" s="685">
        <v>97.622609906654617</v>
      </c>
      <c r="J31" s="694">
        <v>600878</v>
      </c>
      <c r="K31" s="636">
        <v>614944</v>
      </c>
      <c r="L31" s="637">
        <v>1215822</v>
      </c>
      <c r="M31" s="698">
        <v>97.712637248269758</v>
      </c>
      <c r="N31" s="594">
        <v>600459</v>
      </c>
      <c r="O31" s="594">
        <v>614538</v>
      </c>
      <c r="P31" s="638">
        <v>1214997</v>
      </c>
      <c r="Q31" s="685">
        <v>97.709010671431216</v>
      </c>
      <c r="R31" s="694">
        <v>21939</v>
      </c>
      <c r="S31" s="636">
        <v>23006</v>
      </c>
      <c r="T31" s="637">
        <v>44945</v>
      </c>
      <c r="U31" s="698">
        <v>95.362079457532829</v>
      </c>
      <c r="V31" s="594">
        <v>22014</v>
      </c>
      <c r="W31" s="594">
        <v>23094</v>
      </c>
      <c r="X31" s="638">
        <v>45108</v>
      </c>
      <c r="Y31" s="685">
        <v>95.323460639127049</v>
      </c>
      <c r="Z31" s="870"/>
      <c r="AA31" s="870"/>
      <c r="AB31" s="870"/>
      <c r="AC31" s="870"/>
      <c r="AD31" s="870"/>
      <c r="AE31" s="870"/>
      <c r="AF31" s="870"/>
      <c r="AG31" s="870"/>
      <c r="AH31" s="870"/>
      <c r="AI31" s="870"/>
      <c r="AJ31" s="870"/>
      <c r="AK31" s="870"/>
      <c r="AL31" s="870"/>
      <c r="AM31" s="870"/>
    </row>
    <row r="32" spans="1:39" s="871" customFormat="1" x14ac:dyDescent="0.25">
      <c r="A32" s="863"/>
      <c r="B32" s="864"/>
      <c r="C32" s="864"/>
      <c r="D32" s="865"/>
      <c r="E32" s="866"/>
      <c r="F32" s="867"/>
      <c r="G32" s="867"/>
      <c r="H32" s="868"/>
      <c r="I32" s="869"/>
      <c r="J32" s="864"/>
      <c r="K32" s="864"/>
      <c r="L32" s="865"/>
      <c r="M32" s="866"/>
      <c r="N32" s="867"/>
      <c r="O32" s="867"/>
      <c r="P32" s="868"/>
      <c r="Q32" s="869"/>
      <c r="R32" s="864"/>
      <c r="S32" s="864"/>
      <c r="T32" s="865"/>
      <c r="U32" s="866"/>
      <c r="V32" s="867"/>
      <c r="W32" s="867"/>
      <c r="X32" s="868"/>
      <c r="Y32" s="869"/>
      <c r="Z32" s="870"/>
      <c r="AA32" s="870"/>
      <c r="AB32" s="870"/>
      <c r="AC32" s="870"/>
      <c r="AD32" s="870"/>
      <c r="AE32" s="870"/>
      <c r="AF32" s="870"/>
      <c r="AG32" s="870"/>
      <c r="AH32" s="870"/>
      <c r="AI32" s="870"/>
      <c r="AJ32" s="870"/>
      <c r="AK32" s="870"/>
      <c r="AL32" s="870"/>
      <c r="AM32" s="870"/>
    </row>
    <row r="33" spans="1:10" ht="16.5" x14ac:dyDescent="0.25">
      <c r="A33" s="419" t="s">
        <v>426</v>
      </c>
      <c r="B33" s="103"/>
      <c r="C33" s="103"/>
      <c r="D33" s="103"/>
      <c r="E33" s="103"/>
      <c r="F33" s="103"/>
      <c r="G33" s="103"/>
      <c r="H33" s="103"/>
      <c r="I33" s="103"/>
      <c r="J33" s="103"/>
    </row>
    <row r="34" spans="1:10" ht="16.5" x14ac:dyDescent="0.25">
      <c r="A34" s="103" t="s">
        <v>427</v>
      </c>
      <c r="B34" s="103"/>
      <c r="C34" s="103"/>
      <c r="D34" s="103"/>
      <c r="E34" s="103"/>
      <c r="F34" s="103"/>
      <c r="G34" s="103"/>
      <c r="H34" s="103"/>
      <c r="I34" s="103"/>
      <c r="J34" s="103"/>
    </row>
    <row r="35" spans="1:10" x14ac:dyDescent="0.25">
      <c r="A35" s="103"/>
    </row>
    <row r="36" spans="1:10" x14ac:dyDescent="0.25">
      <c r="A36" s="103"/>
    </row>
  </sheetData>
  <mergeCells count="9">
    <mergeCell ref="V5:Y5"/>
    <mergeCell ref="B4:I4"/>
    <mergeCell ref="B5:E5"/>
    <mergeCell ref="F5:I5"/>
    <mergeCell ref="J5:M5"/>
    <mergeCell ref="N5:Q5"/>
    <mergeCell ref="R5:U5"/>
    <mergeCell ref="J4:Q4"/>
    <mergeCell ref="R4:Y4"/>
  </mergeCells>
  <hyperlinks>
    <hyperlink ref="A1" location="Contents!A1" display="Back to Table of Conents" xr:uid="{00000000-0004-0000-1700-000000000000}"/>
  </hyperlinks>
  <pageMargins left="0.5" right="0.45"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6027-8C9C-4D9E-8825-2FC88AB90D40}">
  <dimension ref="A1:P68"/>
  <sheetViews>
    <sheetView tabSelected="1" zoomScaleNormal="100" workbookViewId="0">
      <pane xSplit="2" ySplit="6" topLeftCell="C16" activePane="bottomRight" state="frozen"/>
      <selection activeCell="C4" sqref="C4:I4"/>
      <selection pane="topRight" activeCell="C4" sqref="C4:I4"/>
      <selection pane="bottomLeft" activeCell="C4" sqref="C4:I4"/>
      <selection pane="bottomRight" activeCell="K3" sqref="K3"/>
    </sheetView>
  </sheetViews>
  <sheetFormatPr defaultColWidth="9.140625" defaultRowHeight="15.75" x14ac:dyDescent="0.25"/>
  <cols>
    <col min="1" max="1" width="14" style="13" customWidth="1"/>
    <col min="2" max="2" width="16.42578125" style="13" customWidth="1"/>
    <col min="3" max="3" width="14" style="144" customWidth="1"/>
    <col min="4" max="16" width="14" style="13" customWidth="1"/>
    <col min="17" max="16384" width="9.140625" style="13"/>
  </cols>
  <sheetData>
    <row r="1" spans="1:16" x14ac:dyDescent="0.25">
      <c r="A1" s="100" t="s">
        <v>458</v>
      </c>
    </row>
    <row r="2" spans="1:16" ht="24.75" customHeight="1" x14ac:dyDescent="0.25">
      <c r="A2" s="12" t="s">
        <v>847</v>
      </c>
      <c r="K2" s="13" t="s">
        <v>740</v>
      </c>
    </row>
    <row r="3" spans="1:16" ht="24.75" customHeight="1" x14ac:dyDescent="0.25">
      <c r="A3" s="12"/>
      <c r="K3" s="13" t="s">
        <v>885</v>
      </c>
    </row>
    <row r="4" spans="1:16" ht="26.25" customHeight="1" x14ac:dyDescent="0.25">
      <c r="C4" s="950" t="s">
        <v>509</v>
      </c>
      <c r="D4" s="948"/>
      <c r="E4" s="948"/>
      <c r="F4" s="948"/>
      <c r="G4" s="948"/>
      <c r="H4" s="948"/>
      <c r="I4" s="951"/>
      <c r="J4" s="948" t="s">
        <v>510</v>
      </c>
      <c r="K4" s="948"/>
      <c r="L4" s="948"/>
      <c r="M4" s="948"/>
      <c r="N4" s="948"/>
      <c r="O4" s="948"/>
      <c r="P4" s="949"/>
    </row>
    <row r="5" spans="1:16" ht="18.75" customHeight="1" x14ac:dyDescent="0.25">
      <c r="A5" s="89"/>
      <c r="B5" s="699"/>
      <c r="C5" s="703" t="s">
        <v>428</v>
      </c>
      <c r="D5" s="84"/>
      <c r="E5" s="84"/>
      <c r="F5" s="83"/>
      <c r="G5" s="84"/>
      <c r="H5" s="84"/>
      <c r="I5" s="704"/>
      <c r="J5" s="99" t="s">
        <v>428</v>
      </c>
      <c r="K5" s="84"/>
      <c r="L5" s="84"/>
      <c r="M5" s="83"/>
      <c r="N5" s="84"/>
      <c r="O5" s="84"/>
      <c r="P5" s="89"/>
    </row>
    <row r="6" spans="1:16" ht="31.5" customHeight="1" x14ac:dyDescent="0.25">
      <c r="A6" s="82" t="s">
        <v>0</v>
      </c>
      <c r="B6" s="700" t="s">
        <v>435</v>
      </c>
      <c r="C6" s="705" t="s">
        <v>429</v>
      </c>
      <c r="D6" s="841" t="s">
        <v>430</v>
      </c>
      <c r="E6" s="841" t="s">
        <v>431</v>
      </c>
      <c r="F6" s="841" t="s">
        <v>432</v>
      </c>
      <c r="G6" s="841" t="s">
        <v>433</v>
      </c>
      <c r="H6" s="842" t="s">
        <v>434</v>
      </c>
      <c r="I6" s="706" t="s">
        <v>28</v>
      </c>
      <c r="J6" s="843" t="s">
        <v>429</v>
      </c>
      <c r="K6" s="841" t="s">
        <v>430</v>
      </c>
      <c r="L6" s="841" t="s">
        <v>431</v>
      </c>
      <c r="M6" s="841" t="s">
        <v>432</v>
      </c>
      <c r="N6" s="841" t="s">
        <v>433</v>
      </c>
      <c r="O6" s="842" t="s">
        <v>434</v>
      </c>
      <c r="P6" s="85" t="s">
        <v>28</v>
      </c>
    </row>
    <row r="7" spans="1:16" ht="19.5" customHeight="1" x14ac:dyDescent="0.25">
      <c r="A7" s="81"/>
      <c r="B7" s="96" t="s">
        <v>16</v>
      </c>
      <c r="C7" s="822">
        <v>20.100000000000001</v>
      </c>
      <c r="D7" s="642">
        <v>4.0999999999999996</v>
      </c>
      <c r="E7" s="639" t="s">
        <v>439</v>
      </c>
      <c r="F7" s="639" t="s">
        <v>440</v>
      </c>
      <c r="G7" s="639" t="s">
        <v>441</v>
      </c>
      <c r="H7" s="639" t="s">
        <v>440</v>
      </c>
      <c r="I7" s="823">
        <v>24.5</v>
      </c>
      <c r="J7" s="824">
        <v>18.600000000000001</v>
      </c>
      <c r="K7" s="91">
        <v>4.0999999999999996</v>
      </c>
      <c r="L7" s="91" t="s">
        <v>448</v>
      </c>
      <c r="M7" s="91" t="s">
        <v>454</v>
      </c>
      <c r="N7" s="90" t="s">
        <v>441</v>
      </c>
      <c r="O7" s="90" t="s">
        <v>441</v>
      </c>
      <c r="P7" s="92">
        <v>23.1</v>
      </c>
    </row>
    <row r="8" spans="1:16" ht="19.5" customHeight="1" x14ac:dyDescent="0.25">
      <c r="A8" s="86"/>
      <c r="B8" s="97" t="s">
        <v>15</v>
      </c>
      <c r="C8" s="822">
        <v>33.1</v>
      </c>
      <c r="D8" s="91">
        <v>17.8</v>
      </c>
      <c r="E8" s="91">
        <v>5.3</v>
      </c>
      <c r="F8" s="91">
        <v>0.9</v>
      </c>
      <c r="G8" s="90" t="s">
        <v>442</v>
      </c>
      <c r="H8" s="90" t="s">
        <v>440</v>
      </c>
      <c r="I8" s="709">
        <v>57.3</v>
      </c>
      <c r="J8" s="824">
        <v>32.200000000000003</v>
      </c>
      <c r="K8" s="91">
        <v>17.2</v>
      </c>
      <c r="L8" s="91">
        <v>5.3</v>
      </c>
      <c r="M8" s="91">
        <v>0.9</v>
      </c>
      <c r="N8" s="90" t="s">
        <v>455</v>
      </c>
      <c r="O8" s="90" t="s">
        <v>441</v>
      </c>
      <c r="P8" s="92">
        <v>55.7</v>
      </c>
    </row>
    <row r="9" spans="1:16" ht="19.5" customHeight="1" x14ac:dyDescent="0.25">
      <c r="A9" s="81">
        <v>2</v>
      </c>
      <c r="B9" s="97" t="s">
        <v>14</v>
      </c>
      <c r="C9" s="822">
        <v>42.8</v>
      </c>
      <c r="D9" s="91">
        <v>31.6</v>
      </c>
      <c r="E9" s="91">
        <v>10.8</v>
      </c>
      <c r="F9" s="91">
        <v>3.3</v>
      </c>
      <c r="G9" s="91">
        <v>0.8</v>
      </c>
      <c r="H9" s="90" t="s">
        <v>442</v>
      </c>
      <c r="I9" s="709">
        <v>89.5</v>
      </c>
      <c r="J9" s="824">
        <v>43</v>
      </c>
      <c r="K9" s="91">
        <v>30.6</v>
      </c>
      <c r="L9" s="91">
        <v>10.4</v>
      </c>
      <c r="M9" s="91">
        <v>3.2</v>
      </c>
      <c r="N9" s="91">
        <v>0.9</v>
      </c>
      <c r="O9" s="90" t="s">
        <v>456</v>
      </c>
      <c r="P9" s="92">
        <v>88.3</v>
      </c>
    </row>
    <row r="10" spans="1:16" ht="19.5" customHeight="1" x14ac:dyDescent="0.25">
      <c r="A10" s="81">
        <v>0</v>
      </c>
      <c r="B10" s="97" t="s">
        <v>13</v>
      </c>
      <c r="C10" s="822">
        <v>25</v>
      </c>
      <c r="D10" s="91">
        <v>32.1</v>
      </c>
      <c r="E10" s="91">
        <v>12.4</v>
      </c>
      <c r="F10" s="91">
        <v>3.4</v>
      </c>
      <c r="G10" s="91">
        <v>1.2</v>
      </c>
      <c r="H10" s="91">
        <v>0.7</v>
      </c>
      <c r="I10" s="709">
        <v>74.8</v>
      </c>
      <c r="J10" s="824">
        <v>25.1</v>
      </c>
      <c r="K10" s="91">
        <v>31.8</v>
      </c>
      <c r="L10" s="91">
        <v>11.6</v>
      </c>
      <c r="M10" s="91">
        <v>3.2</v>
      </c>
      <c r="N10" s="91">
        <v>1.1000000000000001</v>
      </c>
      <c r="O10" s="90" t="s">
        <v>443</v>
      </c>
      <c r="P10" s="92">
        <v>73.400000000000006</v>
      </c>
    </row>
    <row r="11" spans="1:16" ht="19.5" customHeight="1" x14ac:dyDescent="0.25">
      <c r="A11" s="81">
        <v>1</v>
      </c>
      <c r="B11" s="97" t="s">
        <v>12</v>
      </c>
      <c r="C11" s="822">
        <v>8.3000000000000007</v>
      </c>
      <c r="D11" s="91">
        <v>12.8</v>
      </c>
      <c r="E11" s="91">
        <v>9.4</v>
      </c>
      <c r="F11" s="91">
        <v>2.6</v>
      </c>
      <c r="G11" s="91">
        <v>1.2</v>
      </c>
      <c r="H11" s="91">
        <v>0.7</v>
      </c>
      <c r="I11" s="709">
        <v>35</v>
      </c>
      <c r="J11" s="824">
        <v>8.4</v>
      </c>
      <c r="K11" s="91">
        <v>12.7</v>
      </c>
      <c r="L11" s="91">
        <v>8.6</v>
      </c>
      <c r="M11" s="91">
        <v>2.1</v>
      </c>
      <c r="N11" s="91">
        <v>1</v>
      </c>
      <c r="O11" s="90" t="s">
        <v>444</v>
      </c>
      <c r="P11" s="92">
        <v>33.299999999999997</v>
      </c>
    </row>
    <row r="12" spans="1:16" ht="19.5" customHeight="1" x14ac:dyDescent="0.25">
      <c r="A12" s="81">
        <v>7</v>
      </c>
      <c r="B12" s="97" t="s">
        <v>11</v>
      </c>
      <c r="C12" s="822">
        <v>1.8</v>
      </c>
      <c r="D12" s="91">
        <v>2.2000000000000002</v>
      </c>
      <c r="E12" s="91">
        <v>2</v>
      </c>
      <c r="F12" s="91">
        <v>1</v>
      </c>
      <c r="G12" s="90" t="s">
        <v>443</v>
      </c>
      <c r="H12" s="90" t="s">
        <v>444</v>
      </c>
      <c r="I12" s="709">
        <v>8.1</v>
      </c>
      <c r="J12" s="824">
        <v>1.8</v>
      </c>
      <c r="K12" s="91">
        <v>2.2000000000000002</v>
      </c>
      <c r="L12" s="91">
        <v>1.8</v>
      </c>
      <c r="M12" s="91">
        <v>0.9</v>
      </c>
      <c r="N12" s="90" t="s">
        <v>445</v>
      </c>
      <c r="O12" s="90" t="s">
        <v>449</v>
      </c>
      <c r="P12" s="92">
        <v>7.5</v>
      </c>
    </row>
    <row r="13" spans="1:16" ht="19.5" customHeight="1" x14ac:dyDescent="0.25">
      <c r="A13" s="86"/>
      <c r="B13" s="98" t="s">
        <v>10</v>
      </c>
      <c r="C13" s="707" t="s">
        <v>445</v>
      </c>
      <c r="D13" s="640" t="s">
        <v>446</v>
      </c>
      <c r="E13" s="640" t="s">
        <v>446</v>
      </c>
      <c r="F13" s="641" t="s">
        <v>440</v>
      </c>
      <c r="G13" s="640" t="s">
        <v>446</v>
      </c>
      <c r="H13" s="641" t="s">
        <v>440</v>
      </c>
      <c r="I13" s="708" t="s">
        <v>447</v>
      </c>
      <c r="J13" s="701" t="s">
        <v>457</v>
      </c>
      <c r="K13" s="640" t="s">
        <v>446</v>
      </c>
      <c r="L13" s="640" t="s">
        <v>446</v>
      </c>
      <c r="M13" s="641" t="s">
        <v>440</v>
      </c>
      <c r="N13" s="640" t="s">
        <v>446</v>
      </c>
      <c r="O13" s="641" t="s">
        <v>446</v>
      </c>
      <c r="P13" s="92" t="s">
        <v>521</v>
      </c>
    </row>
    <row r="14" spans="1:16" ht="19.5" customHeight="1" x14ac:dyDescent="0.25">
      <c r="A14" s="80" t="s">
        <v>436</v>
      </c>
      <c r="B14" s="98" t="s">
        <v>375</v>
      </c>
      <c r="C14" s="825">
        <v>19.100000000000001</v>
      </c>
      <c r="D14" s="826">
        <v>14.4</v>
      </c>
      <c r="E14" s="643">
        <v>5.8</v>
      </c>
      <c r="F14" s="643">
        <v>1.6</v>
      </c>
      <c r="G14" s="643">
        <v>0.6</v>
      </c>
      <c r="H14" s="643">
        <v>0.3</v>
      </c>
      <c r="I14" s="827">
        <v>41.8</v>
      </c>
      <c r="J14" s="828">
        <v>18.8</v>
      </c>
      <c r="K14" s="643">
        <v>14.1</v>
      </c>
      <c r="L14" s="643">
        <v>5.5</v>
      </c>
      <c r="M14" s="643">
        <v>1.5</v>
      </c>
      <c r="N14" s="643">
        <v>0.5</v>
      </c>
      <c r="O14" s="643">
        <v>0.3</v>
      </c>
      <c r="P14" s="643">
        <v>40.700000000000003</v>
      </c>
    </row>
    <row r="15" spans="1:16" ht="19.5" customHeight="1" x14ac:dyDescent="0.25">
      <c r="A15" s="81"/>
      <c r="B15" s="96" t="s">
        <v>16</v>
      </c>
      <c r="C15" s="822">
        <v>19.899999999999999</v>
      </c>
      <c r="D15" s="91">
        <v>3.8</v>
      </c>
      <c r="E15" s="91" t="s">
        <v>448</v>
      </c>
      <c r="F15" s="90" t="s">
        <v>441</v>
      </c>
      <c r="G15" s="90" t="s">
        <v>441</v>
      </c>
      <c r="H15" s="90" t="s">
        <v>441</v>
      </c>
      <c r="I15" s="709">
        <v>24</v>
      </c>
      <c r="J15" s="824">
        <v>18.899999999999999</v>
      </c>
      <c r="K15" s="91">
        <v>3.8</v>
      </c>
      <c r="L15" s="91" t="s">
        <v>448</v>
      </c>
      <c r="M15" s="90" t="s">
        <v>441</v>
      </c>
      <c r="N15" s="90" t="s">
        <v>441</v>
      </c>
      <c r="O15" s="90" t="s">
        <v>441</v>
      </c>
      <c r="P15" s="92">
        <v>23</v>
      </c>
    </row>
    <row r="16" spans="1:16" ht="19.5" customHeight="1" x14ac:dyDescent="0.25">
      <c r="A16" s="86"/>
      <c r="B16" s="97" t="s">
        <v>15</v>
      </c>
      <c r="C16" s="822">
        <v>32.700000000000003</v>
      </c>
      <c r="D16" s="91">
        <v>16.8</v>
      </c>
      <c r="E16" s="91">
        <v>4.7</v>
      </c>
      <c r="F16" s="91">
        <v>0.7</v>
      </c>
      <c r="G16" s="90" t="s">
        <v>441</v>
      </c>
      <c r="H16" s="90" t="s">
        <v>441</v>
      </c>
      <c r="I16" s="709">
        <v>54.900000000000006</v>
      </c>
      <c r="J16" s="824">
        <v>31.9</v>
      </c>
      <c r="K16" s="91">
        <v>16</v>
      </c>
      <c r="L16" s="91">
        <v>4.7</v>
      </c>
      <c r="M16" s="91">
        <v>0.7</v>
      </c>
      <c r="N16" s="90" t="s">
        <v>441</v>
      </c>
      <c r="O16" s="90" t="s">
        <v>441</v>
      </c>
      <c r="P16" s="92">
        <v>53.3</v>
      </c>
    </row>
    <row r="17" spans="1:16" ht="19.5" customHeight="1" x14ac:dyDescent="0.25">
      <c r="A17" s="81">
        <v>2</v>
      </c>
      <c r="B17" s="97" t="s">
        <v>14</v>
      </c>
      <c r="C17" s="822">
        <v>44</v>
      </c>
      <c r="D17" s="91">
        <v>27.3</v>
      </c>
      <c r="E17" s="91">
        <v>9.9</v>
      </c>
      <c r="F17" s="91">
        <v>2.2999999999999998</v>
      </c>
      <c r="G17" s="90" t="s">
        <v>444</v>
      </c>
      <c r="H17" s="90" t="s">
        <v>449</v>
      </c>
      <c r="I17" s="709">
        <v>84.4</v>
      </c>
      <c r="J17" s="824">
        <v>44</v>
      </c>
      <c r="K17" s="91">
        <v>26.6</v>
      </c>
      <c r="L17" s="91">
        <v>9.4</v>
      </c>
      <c r="M17" s="91">
        <v>2.2000000000000002</v>
      </c>
      <c r="N17" s="90" t="s">
        <v>444</v>
      </c>
      <c r="O17" s="90" t="s">
        <v>449</v>
      </c>
      <c r="P17" s="92">
        <v>83.1</v>
      </c>
    </row>
    <row r="18" spans="1:16" ht="19.5" customHeight="1" x14ac:dyDescent="0.25">
      <c r="A18" s="81">
        <v>0</v>
      </c>
      <c r="B18" s="97" t="s">
        <v>13</v>
      </c>
      <c r="C18" s="822">
        <v>28.1</v>
      </c>
      <c r="D18" s="91">
        <v>29.6</v>
      </c>
      <c r="E18" s="91">
        <v>12.4</v>
      </c>
      <c r="F18" s="91">
        <v>3.9</v>
      </c>
      <c r="G18" s="91">
        <v>1.2</v>
      </c>
      <c r="H18" s="91">
        <v>0.7</v>
      </c>
      <c r="I18" s="709">
        <v>75.90000000000002</v>
      </c>
      <c r="J18" s="824">
        <v>28.4</v>
      </c>
      <c r="K18" s="91">
        <v>29.5</v>
      </c>
      <c r="L18" s="91">
        <v>11.9</v>
      </c>
      <c r="M18" s="91">
        <v>3.4</v>
      </c>
      <c r="N18" s="91">
        <v>1</v>
      </c>
      <c r="O18" s="90" t="s">
        <v>443</v>
      </c>
      <c r="P18" s="92">
        <v>74.8</v>
      </c>
    </row>
    <row r="19" spans="1:16" ht="19.5" customHeight="1" x14ac:dyDescent="0.25">
      <c r="A19" s="81">
        <v>1</v>
      </c>
      <c r="B19" s="97" t="s">
        <v>12</v>
      </c>
      <c r="C19" s="822">
        <v>9.8000000000000007</v>
      </c>
      <c r="D19" s="91">
        <v>12.5</v>
      </c>
      <c r="E19" s="91">
        <v>7.9</v>
      </c>
      <c r="F19" s="91">
        <v>1.8</v>
      </c>
      <c r="G19" s="91">
        <v>1.2</v>
      </c>
      <c r="H19" s="90" t="s">
        <v>444</v>
      </c>
      <c r="I19" s="709">
        <v>33.700000000000003</v>
      </c>
      <c r="J19" s="824">
        <v>10</v>
      </c>
      <c r="K19" s="91">
        <v>12.1</v>
      </c>
      <c r="L19" s="91">
        <v>7.1</v>
      </c>
      <c r="M19" s="91">
        <v>1.6</v>
      </c>
      <c r="N19" s="91">
        <v>1.1000000000000001</v>
      </c>
      <c r="O19" s="90" t="s">
        <v>449</v>
      </c>
      <c r="P19" s="92">
        <v>32.299999999999997</v>
      </c>
    </row>
    <row r="20" spans="1:16" ht="19.5" customHeight="1" x14ac:dyDescent="0.25">
      <c r="A20" s="81">
        <v>8</v>
      </c>
      <c r="B20" s="97" t="s">
        <v>11</v>
      </c>
      <c r="C20" s="822">
        <v>2.5</v>
      </c>
      <c r="D20" s="91">
        <v>2.2000000000000002</v>
      </c>
      <c r="E20" s="91">
        <v>1.6</v>
      </c>
      <c r="F20" s="91">
        <v>0.9</v>
      </c>
      <c r="G20" s="90" t="s">
        <v>449</v>
      </c>
      <c r="H20" s="90" t="s">
        <v>444</v>
      </c>
      <c r="I20" s="709">
        <v>8.1</v>
      </c>
      <c r="J20" s="824">
        <v>2.5</v>
      </c>
      <c r="K20" s="91">
        <v>2.1</v>
      </c>
      <c r="L20" s="91">
        <v>1.4</v>
      </c>
      <c r="M20" s="91">
        <v>0.7</v>
      </c>
      <c r="N20" s="90" t="s">
        <v>439</v>
      </c>
      <c r="O20" s="90" t="s">
        <v>449</v>
      </c>
      <c r="P20" s="92">
        <v>7.4</v>
      </c>
    </row>
    <row r="21" spans="1:16" ht="19.5" customHeight="1" x14ac:dyDescent="0.25">
      <c r="A21" s="86"/>
      <c r="B21" s="98" t="s">
        <v>10</v>
      </c>
      <c r="C21" s="707" t="s">
        <v>446</v>
      </c>
      <c r="D21" s="640" t="s">
        <v>446</v>
      </c>
      <c r="E21" s="640" t="s">
        <v>446</v>
      </c>
      <c r="F21" s="640" t="s">
        <v>440</v>
      </c>
      <c r="G21" s="640" t="s">
        <v>440</v>
      </c>
      <c r="H21" s="640" t="s">
        <v>446</v>
      </c>
      <c r="I21" s="709" t="s">
        <v>450</v>
      </c>
      <c r="J21" s="702" t="s">
        <v>446</v>
      </c>
      <c r="K21" s="640" t="s">
        <v>446</v>
      </c>
      <c r="L21" s="640" t="s">
        <v>440</v>
      </c>
      <c r="M21" s="640" t="s">
        <v>440</v>
      </c>
      <c r="N21" s="640" t="s">
        <v>440</v>
      </c>
      <c r="O21" s="640" t="s">
        <v>446</v>
      </c>
      <c r="P21" s="92" t="s">
        <v>522</v>
      </c>
    </row>
    <row r="22" spans="1:16" ht="19.5" customHeight="1" x14ac:dyDescent="0.25">
      <c r="A22" s="80" t="s">
        <v>436</v>
      </c>
      <c r="B22" s="98" t="s">
        <v>375</v>
      </c>
      <c r="C22" s="825">
        <v>20</v>
      </c>
      <c r="D22" s="643">
        <v>13.2</v>
      </c>
      <c r="E22" s="643">
        <v>5.3</v>
      </c>
      <c r="F22" s="643">
        <v>1.4</v>
      </c>
      <c r="G22" s="643">
        <v>0.5</v>
      </c>
      <c r="H22" s="643">
        <v>0.3</v>
      </c>
      <c r="I22" s="829">
        <v>40.699999999999996</v>
      </c>
      <c r="J22" s="828">
        <v>19.8</v>
      </c>
      <c r="K22" s="643">
        <v>13</v>
      </c>
      <c r="L22" s="643">
        <v>5</v>
      </c>
      <c r="M22" s="643">
        <v>1.2</v>
      </c>
      <c r="N22" s="643">
        <v>0.4</v>
      </c>
      <c r="O22" s="643">
        <v>0.3</v>
      </c>
      <c r="P22" s="643">
        <v>39.700000000000003</v>
      </c>
    </row>
    <row r="23" spans="1:16" ht="19.5" customHeight="1" x14ac:dyDescent="0.25">
      <c r="A23" s="81"/>
      <c r="B23" s="96" t="s">
        <v>16</v>
      </c>
      <c r="C23" s="822">
        <v>19.5</v>
      </c>
      <c r="D23" s="91">
        <v>4</v>
      </c>
      <c r="E23" s="91" t="s">
        <v>450</v>
      </c>
      <c r="F23" s="90" t="s">
        <v>441</v>
      </c>
      <c r="G23" s="90" t="s">
        <v>441</v>
      </c>
      <c r="H23" s="90" t="s">
        <v>441</v>
      </c>
      <c r="I23" s="709">
        <v>23.9</v>
      </c>
      <c r="J23" s="824">
        <v>17.8</v>
      </c>
      <c r="K23" s="91">
        <v>4</v>
      </c>
      <c r="L23" s="91" t="s">
        <v>449</v>
      </c>
      <c r="M23" s="90" t="s">
        <v>441</v>
      </c>
      <c r="N23" s="90" t="s">
        <v>441</v>
      </c>
      <c r="O23" s="90" t="s">
        <v>441</v>
      </c>
      <c r="P23" s="92">
        <v>22.2</v>
      </c>
    </row>
    <row r="24" spans="1:16" ht="19.5" customHeight="1" x14ac:dyDescent="0.25">
      <c r="A24" s="86"/>
      <c r="B24" s="97" t="s">
        <v>15</v>
      </c>
      <c r="C24" s="822">
        <v>31.4</v>
      </c>
      <c r="D24" s="91">
        <v>17.399999999999999</v>
      </c>
      <c r="E24" s="91">
        <v>4.5</v>
      </c>
      <c r="F24" s="91">
        <v>0.7</v>
      </c>
      <c r="G24" s="90" t="s">
        <v>455</v>
      </c>
      <c r="H24" s="90" t="s">
        <v>441</v>
      </c>
      <c r="I24" s="709">
        <v>54.1</v>
      </c>
      <c r="J24" s="824">
        <v>30.4</v>
      </c>
      <c r="K24" s="91">
        <v>16.8</v>
      </c>
      <c r="L24" s="91">
        <v>4.2</v>
      </c>
      <c r="M24" s="91" t="s">
        <v>722</v>
      </c>
      <c r="N24" s="90" t="s">
        <v>455</v>
      </c>
      <c r="O24" s="90" t="s">
        <v>441</v>
      </c>
      <c r="P24" s="92">
        <v>52.1</v>
      </c>
    </row>
    <row r="25" spans="1:16" ht="19.5" customHeight="1" x14ac:dyDescent="0.25">
      <c r="A25" s="81">
        <v>2</v>
      </c>
      <c r="B25" s="97" t="s">
        <v>14</v>
      </c>
      <c r="C25" s="822">
        <v>41.8</v>
      </c>
      <c r="D25" s="91">
        <v>27.2</v>
      </c>
      <c r="E25" s="91">
        <v>10</v>
      </c>
      <c r="F25" s="91">
        <v>2.5</v>
      </c>
      <c r="G25" s="90" t="s">
        <v>444</v>
      </c>
      <c r="H25" s="90" t="s">
        <v>456</v>
      </c>
      <c r="I25" s="709">
        <v>82.2</v>
      </c>
      <c r="J25" s="824">
        <v>41.7</v>
      </c>
      <c r="K25" s="91">
        <v>26.7</v>
      </c>
      <c r="L25" s="91">
        <v>9.3000000000000007</v>
      </c>
      <c r="M25" s="91">
        <v>2.4</v>
      </c>
      <c r="N25" s="90" t="s">
        <v>444</v>
      </c>
      <c r="O25" s="90" t="s">
        <v>455</v>
      </c>
      <c r="P25" s="92">
        <v>80.7</v>
      </c>
    </row>
    <row r="26" spans="1:16" ht="19.5" customHeight="1" x14ac:dyDescent="0.25">
      <c r="A26" s="81">
        <v>0</v>
      </c>
      <c r="B26" s="97" t="s">
        <v>13</v>
      </c>
      <c r="C26" s="822">
        <v>28.6</v>
      </c>
      <c r="D26" s="91">
        <v>29.1</v>
      </c>
      <c r="E26" s="91">
        <v>11.7</v>
      </c>
      <c r="F26" s="91">
        <v>3.5</v>
      </c>
      <c r="G26" s="91">
        <v>0.9</v>
      </c>
      <c r="H26" s="90" t="s">
        <v>449</v>
      </c>
      <c r="I26" s="709">
        <v>74.2</v>
      </c>
      <c r="J26" s="824">
        <v>28.6</v>
      </c>
      <c r="K26" s="91">
        <v>29</v>
      </c>
      <c r="L26" s="91">
        <v>11.1</v>
      </c>
      <c r="M26" s="91">
        <v>3.3</v>
      </c>
      <c r="N26" s="91">
        <v>0.8</v>
      </c>
      <c r="O26" s="90" t="s">
        <v>439</v>
      </c>
      <c r="P26" s="92">
        <v>73.099999999999994</v>
      </c>
    </row>
    <row r="27" spans="1:16" ht="19.5" customHeight="1" x14ac:dyDescent="0.25">
      <c r="A27" s="81">
        <v>1</v>
      </c>
      <c r="B27" s="97" t="s">
        <v>12</v>
      </c>
      <c r="C27" s="822">
        <v>9.3000000000000007</v>
      </c>
      <c r="D27" s="91">
        <v>13.2</v>
      </c>
      <c r="E27" s="91">
        <v>9.1999999999999993</v>
      </c>
      <c r="F27" s="91">
        <v>2.6</v>
      </c>
      <c r="G27" s="91">
        <v>1</v>
      </c>
      <c r="H27" s="90" t="s">
        <v>443</v>
      </c>
      <c r="I27" s="709">
        <v>35.9</v>
      </c>
      <c r="J27" s="824">
        <v>9.4</v>
      </c>
      <c r="K27" s="91">
        <v>13.1</v>
      </c>
      <c r="L27" s="91">
        <v>8.4</v>
      </c>
      <c r="M27" s="91">
        <v>2.2999999999999998</v>
      </c>
      <c r="N27" s="91">
        <v>0.9</v>
      </c>
      <c r="O27" s="90" t="s">
        <v>449</v>
      </c>
      <c r="P27" s="92">
        <v>34.5</v>
      </c>
    </row>
    <row r="28" spans="1:16" ht="19.5" customHeight="1" x14ac:dyDescent="0.25">
      <c r="A28" s="81">
        <v>9</v>
      </c>
      <c r="B28" s="97" t="s">
        <v>11</v>
      </c>
      <c r="C28" s="822">
        <v>2.6</v>
      </c>
      <c r="D28" s="91">
        <v>2.2000000000000002</v>
      </c>
      <c r="E28" s="91">
        <v>2.1</v>
      </c>
      <c r="F28" s="91">
        <v>0.8</v>
      </c>
      <c r="G28" s="91" t="s">
        <v>448</v>
      </c>
      <c r="H28" s="90" t="s">
        <v>456</v>
      </c>
      <c r="I28" s="709">
        <v>8.1999999999999993</v>
      </c>
      <c r="J28" s="824">
        <v>2.6</v>
      </c>
      <c r="K28" s="91">
        <v>2.2000000000000002</v>
      </c>
      <c r="L28" s="91">
        <v>2</v>
      </c>
      <c r="M28" s="91" t="s">
        <v>438</v>
      </c>
      <c r="N28" s="90" t="s">
        <v>457</v>
      </c>
      <c r="O28" s="90" t="s">
        <v>456</v>
      </c>
      <c r="P28" s="92">
        <v>7.8</v>
      </c>
    </row>
    <row r="29" spans="1:16" ht="19.5" customHeight="1" x14ac:dyDescent="0.25">
      <c r="A29" s="86"/>
      <c r="B29" s="98" t="s">
        <v>10</v>
      </c>
      <c r="C29" s="707" t="s">
        <v>442</v>
      </c>
      <c r="D29" s="91" t="s">
        <v>523</v>
      </c>
      <c r="E29" s="91" t="s">
        <v>524</v>
      </c>
      <c r="F29" s="91" t="s">
        <v>524</v>
      </c>
      <c r="G29" s="90" t="s">
        <v>440</v>
      </c>
      <c r="H29" s="90" t="s">
        <v>441</v>
      </c>
      <c r="I29" s="709" t="s">
        <v>743</v>
      </c>
      <c r="J29" s="702" t="s">
        <v>442</v>
      </c>
      <c r="K29" s="640" t="s">
        <v>442</v>
      </c>
      <c r="L29" s="640" t="s">
        <v>446</v>
      </c>
      <c r="M29" s="640" t="s">
        <v>440</v>
      </c>
      <c r="N29" s="640" t="s">
        <v>440</v>
      </c>
      <c r="O29" s="640" t="s">
        <v>440</v>
      </c>
      <c r="P29" s="92" t="s">
        <v>438</v>
      </c>
    </row>
    <row r="30" spans="1:16" ht="19.5" customHeight="1" x14ac:dyDescent="0.25">
      <c r="A30" s="80" t="s">
        <v>436</v>
      </c>
      <c r="B30" s="98" t="s">
        <v>375</v>
      </c>
      <c r="C30" s="825">
        <v>19.5</v>
      </c>
      <c r="D30" s="643">
        <v>13.4</v>
      </c>
      <c r="E30" s="643">
        <v>5.4</v>
      </c>
      <c r="F30" s="643">
        <v>1.5</v>
      </c>
      <c r="G30" s="643">
        <v>0.4</v>
      </c>
      <c r="H30" s="643">
        <v>0.2</v>
      </c>
      <c r="I30" s="829">
        <v>40.44</v>
      </c>
      <c r="J30" s="828">
        <v>19</v>
      </c>
      <c r="K30" s="643">
        <v>13.2</v>
      </c>
      <c r="L30" s="643">
        <v>5.0999999999999996</v>
      </c>
      <c r="M30" s="643">
        <v>1.3</v>
      </c>
      <c r="N30" s="643">
        <v>0.4</v>
      </c>
      <c r="O30" s="643">
        <v>0.2</v>
      </c>
      <c r="P30" s="643">
        <v>39.200000000000003</v>
      </c>
    </row>
    <row r="31" spans="1:16" ht="19.5" customHeight="1" x14ac:dyDescent="0.25">
      <c r="A31" s="81"/>
      <c r="B31" s="96" t="s">
        <v>16</v>
      </c>
      <c r="C31" s="822">
        <v>19.3</v>
      </c>
      <c r="D31" s="91">
        <v>4.0999999999999996</v>
      </c>
      <c r="E31" s="90" t="s">
        <v>445</v>
      </c>
      <c r="F31" s="90" t="s">
        <v>441</v>
      </c>
      <c r="G31" s="90" t="s">
        <v>440</v>
      </c>
      <c r="H31" s="90" t="s">
        <v>441</v>
      </c>
      <c r="I31" s="709">
        <v>23.8</v>
      </c>
      <c r="J31" s="824">
        <v>17.5</v>
      </c>
      <c r="K31" s="91">
        <v>3.8</v>
      </c>
      <c r="L31" s="90" t="s">
        <v>445</v>
      </c>
      <c r="M31" s="90" t="s">
        <v>441</v>
      </c>
      <c r="N31" s="90" t="s">
        <v>440</v>
      </c>
      <c r="O31" s="90" t="s">
        <v>441</v>
      </c>
      <c r="P31" s="92">
        <v>21.7</v>
      </c>
    </row>
    <row r="32" spans="1:16" ht="19.5" customHeight="1" x14ac:dyDescent="0.25">
      <c r="A32" s="86"/>
      <c r="B32" s="97" t="s">
        <v>15</v>
      </c>
      <c r="C32" s="822">
        <v>29.9</v>
      </c>
      <c r="D32" s="91">
        <v>17.899999999999999</v>
      </c>
      <c r="E32" s="91">
        <v>4.5999999999999996</v>
      </c>
      <c r="F32" s="91">
        <v>0.9</v>
      </c>
      <c r="G32" s="91" t="s">
        <v>524</v>
      </c>
      <c r="H32" s="91" t="s">
        <v>454</v>
      </c>
      <c r="I32" s="709">
        <v>53.5</v>
      </c>
      <c r="J32" s="824">
        <v>29</v>
      </c>
      <c r="K32" s="91">
        <v>17.100000000000001</v>
      </c>
      <c r="L32" s="91">
        <v>4.5</v>
      </c>
      <c r="M32" s="91">
        <v>0.9</v>
      </c>
      <c r="N32" s="91" t="s">
        <v>524</v>
      </c>
      <c r="O32" s="91" t="s">
        <v>454</v>
      </c>
      <c r="P32" s="92">
        <v>51.7</v>
      </c>
    </row>
    <row r="33" spans="1:16" ht="19.5" customHeight="1" x14ac:dyDescent="0.25">
      <c r="A33" s="81">
        <v>2</v>
      </c>
      <c r="B33" s="97" t="s">
        <v>14</v>
      </c>
      <c r="C33" s="822">
        <v>41.1</v>
      </c>
      <c r="D33" s="91">
        <v>28.7</v>
      </c>
      <c r="E33" s="91">
        <v>10.1</v>
      </c>
      <c r="F33" s="91">
        <v>3.4</v>
      </c>
      <c r="G33" s="91">
        <v>0.7</v>
      </c>
      <c r="H33" s="91" t="s">
        <v>448</v>
      </c>
      <c r="I33" s="709">
        <v>84.3</v>
      </c>
      <c r="J33" s="824">
        <v>41.2</v>
      </c>
      <c r="K33" s="91">
        <v>28</v>
      </c>
      <c r="L33" s="91">
        <v>9.5</v>
      </c>
      <c r="M33" s="91">
        <v>3.1</v>
      </c>
      <c r="N33" s="91">
        <v>0.6</v>
      </c>
      <c r="O33" s="91" t="s">
        <v>448</v>
      </c>
      <c r="P33" s="92">
        <v>82.7</v>
      </c>
    </row>
    <row r="34" spans="1:16" ht="19.5" customHeight="1" x14ac:dyDescent="0.25">
      <c r="A34" s="81">
        <v>0</v>
      </c>
      <c r="B34" s="97" t="s">
        <v>13</v>
      </c>
      <c r="C34" s="822">
        <v>31.1</v>
      </c>
      <c r="D34" s="91">
        <v>32.4</v>
      </c>
      <c r="E34" s="91">
        <v>12.1</v>
      </c>
      <c r="F34" s="91">
        <v>4.3</v>
      </c>
      <c r="G34" s="91">
        <v>1.2</v>
      </c>
      <c r="H34" s="91" t="s">
        <v>720</v>
      </c>
      <c r="I34" s="709">
        <v>81.8</v>
      </c>
      <c r="J34" s="824">
        <v>31.2</v>
      </c>
      <c r="K34" s="91">
        <v>31.8</v>
      </c>
      <c r="L34" s="91">
        <v>11.2</v>
      </c>
      <c r="M34" s="91">
        <v>3.9</v>
      </c>
      <c r="N34" s="91">
        <v>1.1000000000000001</v>
      </c>
      <c r="O34" s="91" t="s">
        <v>722</v>
      </c>
      <c r="P34" s="92">
        <v>79.8</v>
      </c>
    </row>
    <row r="35" spans="1:16" ht="19.5" customHeight="1" x14ac:dyDescent="0.25">
      <c r="A35" s="81">
        <v>2</v>
      </c>
      <c r="B35" s="97" t="s">
        <v>12</v>
      </c>
      <c r="C35" s="822">
        <v>9.3000000000000007</v>
      </c>
      <c r="D35" s="91">
        <v>13.5</v>
      </c>
      <c r="E35" s="91">
        <v>8.8000000000000007</v>
      </c>
      <c r="F35" s="91">
        <v>2.8</v>
      </c>
      <c r="G35" s="91">
        <v>1.3</v>
      </c>
      <c r="H35" s="91">
        <v>0.9</v>
      </c>
      <c r="I35" s="709">
        <v>36.6</v>
      </c>
      <c r="J35" s="824">
        <v>9.3000000000000007</v>
      </c>
      <c r="K35" s="91">
        <v>13.4</v>
      </c>
      <c r="L35" s="91">
        <v>7.9</v>
      </c>
      <c r="M35" s="91">
        <v>2.2999999999999998</v>
      </c>
      <c r="N35" s="91">
        <v>1.1000000000000001</v>
      </c>
      <c r="O35" s="91">
        <v>0.7</v>
      </c>
      <c r="P35" s="92">
        <v>34.700000000000003</v>
      </c>
    </row>
    <row r="36" spans="1:16" ht="19.5" customHeight="1" x14ac:dyDescent="0.25">
      <c r="A36" s="81">
        <v>0</v>
      </c>
      <c r="B36" s="97" t="s">
        <v>11</v>
      </c>
      <c r="C36" s="822">
        <v>2.4</v>
      </c>
      <c r="D36" s="91">
        <v>2.8</v>
      </c>
      <c r="E36" s="91">
        <v>2.2000000000000002</v>
      </c>
      <c r="F36" s="91">
        <v>0.9</v>
      </c>
      <c r="G36" s="91">
        <v>0.6</v>
      </c>
      <c r="H36" s="91" t="s">
        <v>721</v>
      </c>
      <c r="I36" s="709">
        <v>9.3000000000000007</v>
      </c>
      <c r="J36" s="824">
        <v>2.5</v>
      </c>
      <c r="K36" s="91">
        <v>2.7</v>
      </c>
      <c r="L36" s="91">
        <v>2.1</v>
      </c>
      <c r="M36" s="91">
        <v>0.7</v>
      </c>
      <c r="N36" s="91" t="s">
        <v>438</v>
      </c>
      <c r="O36" s="91" t="s">
        <v>448</v>
      </c>
      <c r="P36" s="92">
        <v>8.8000000000000007</v>
      </c>
    </row>
    <row r="37" spans="1:16" ht="19.5" customHeight="1" x14ac:dyDescent="0.25">
      <c r="A37" s="86"/>
      <c r="B37" s="98" t="s">
        <v>10</v>
      </c>
      <c r="C37" s="711" t="s">
        <v>523</v>
      </c>
      <c r="D37" s="91" t="s">
        <v>524</v>
      </c>
      <c r="E37" s="91" t="s">
        <v>524</v>
      </c>
      <c r="F37" s="91" t="s">
        <v>524</v>
      </c>
      <c r="G37" s="91" t="s">
        <v>524</v>
      </c>
      <c r="H37" s="90" t="s">
        <v>441</v>
      </c>
      <c r="I37" s="766" t="s">
        <v>746</v>
      </c>
      <c r="J37" s="712" t="s">
        <v>523</v>
      </c>
      <c r="K37" s="713" t="s">
        <v>524</v>
      </c>
      <c r="L37" s="90" t="s">
        <v>440</v>
      </c>
      <c r="M37" s="90" t="s">
        <v>455</v>
      </c>
      <c r="N37" s="91" t="s">
        <v>524</v>
      </c>
      <c r="O37" s="90" t="s">
        <v>441</v>
      </c>
      <c r="P37" s="92" t="s">
        <v>438</v>
      </c>
    </row>
    <row r="38" spans="1:16" ht="19.5" customHeight="1" x14ac:dyDescent="0.25">
      <c r="A38" s="80" t="s">
        <v>436</v>
      </c>
      <c r="B38" s="98" t="s">
        <v>375</v>
      </c>
      <c r="C38" s="825">
        <v>19.399999999999999</v>
      </c>
      <c r="D38" s="643">
        <v>14.3</v>
      </c>
      <c r="E38" s="643">
        <v>5.4</v>
      </c>
      <c r="F38" s="643">
        <v>1.8</v>
      </c>
      <c r="G38" s="643">
        <v>0.6</v>
      </c>
      <c r="H38" s="643">
        <v>0.3</v>
      </c>
      <c r="I38" s="829">
        <v>41.8</v>
      </c>
      <c r="J38" s="828">
        <v>19.100000000000001</v>
      </c>
      <c r="K38" s="643">
        <v>14</v>
      </c>
      <c r="L38" s="643">
        <v>5</v>
      </c>
      <c r="M38" s="643">
        <v>1.6</v>
      </c>
      <c r="N38" s="643">
        <v>0.5</v>
      </c>
      <c r="O38" s="643">
        <v>0.3</v>
      </c>
      <c r="P38" s="643">
        <v>40.5</v>
      </c>
    </row>
    <row r="39" spans="1:16" ht="19.5" customHeight="1" x14ac:dyDescent="0.25">
      <c r="A39" s="81"/>
      <c r="B39" s="96" t="s">
        <v>16</v>
      </c>
      <c r="C39" s="822">
        <v>16.8</v>
      </c>
      <c r="D39" s="91">
        <v>3.9</v>
      </c>
      <c r="E39" s="91">
        <v>0.7</v>
      </c>
      <c r="F39" s="91" t="s">
        <v>742</v>
      </c>
      <c r="G39" s="91" t="s">
        <v>742</v>
      </c>
      <c r="H39" s="91" t="s">
        <v>742</v>
      </c>
      <c r="I39" s="709">
        <v>21.4</v>
      </c>
      <c r="J39" s="824">
        <v>15.2</v>
      </c>
      <c r="K39" s="91">
        <v>3.6</v>
      </c>
      <c r="L39" s="91">
        <v>0.7</v>
      </c>
      <c r="M39" s="90" t="s">
        <v>441</v>
      </c>
      <c r="N39" s="90" t="s">
        <v>441</v>
      </c>
      <c r="O39" s="90" t="s">
        <v>441</v>
      </c>
      <c r="P39" s="92">
        <v>19.5</v>
      </c>
    </row>
    <row r="40" spans="1:16" ht="19.5" customHeight="1" x14ac:dyDescent="0.25">
      <c r="A40" s="86"/>
      <c r="B40" s="97" t="s">
        <v>15</v>
      </c>
      <c r="C40" s="822">
        <v>27.5</v>
      </c>
      <c r="D40" s="91">
        <v>16</v>
      </c>
      <c r="E40" s="91">
        <v>4.8</v>
      </c>
      <c r="F40" s="91">
        <v>1</v>
      </c>
      <c r="G40" s="91" t="s">
        <v>524</v>
      </c>
      <c r="H40" s="91" t="s">
        <v>742</v>
      </c>
      <c r="I40" s="709">
        <v>49.4</v>
      </c>
      <c r="J40" s="824">
        <v>26.4</v>
      </c>
      <c r="K40" s="91">
        <v>15</v>
      </c>
      <c r="L40" s="91">
        <v>4.7</v>
      </c>
      <c r="M40" s="91">
        <v>0.9</v>
      </c>
      <c r="N40" s="91" t="s">
        <v>524</v>
      </c>
      <c r="O40" s="90" t="s">
        <v>441</v>
      </c>
      <c r="P40" s="92">
        <v>47.1</v>
      </c>
    </row>
    <row r="41" spans="1:16" ht="19.5" customHeight="1" x14ac:dyDescent="0.25">
      <c r="A41" s="81">
        <v>2</v>
      </c>
      <c r="B41" s="97" t="s">
        <v>14</v>
      </c>
      <c r="C41" s="822">
        <v>38.1</v>
      </c>
      <c r="D41" s="91">
        <v>28.4</v>
      </c>
      <c r="E41" s="91">
        <v>9.8000000000000007</v>
      </c>
      <c r="F41" s="91">
        <v>2.8</v>
      </c>
      <c r="G41" s="91">
        <v>0.7</v>
      </c>
      <c r="H41" s="91" t="s">
        <v>522</v>
      </c>
      <c r="I41" s="709">
        <v>80.099999999999994</v>
      </c>
      <c r="J41" s="824">
        <v>37.9</v>
      </c>
      <c r="K41" s="91">
        <v>27.7</v>
      </c>
      <c r="L41" s="91">
        <v>9.1</v>
      </c>
      <c r="M41" s="91">
        <v>2.5</v>
      </c>
      <c r="N41" s="90" t="s">
        <v>443</v>
      </c>
      <c r="O41" s="90" t="s">
        <v>439</v>
      </c>
      <c r="P41" s="92">
        <v>78.099999999999994</v>
      </c>
    </row>
    <row r="42" spans="1:16" ht="19.5" customHeight="1" x14ac:dyDescent="0.25">
      <c r="A42" s="81">
        <v>0</v>
      </c>
      <c r="B42" s="97" t="s">
        <v>13</v>
      </c>
      <c r="C42" s="822">
        <v>31</v>
      </c>
      <c r="D42" s="91">
        <v>31.9</v>
      </c>
      <c r="E42" s="91">
        <v>13.2</v>
      </c>
      <c r="F42" s="91">
        <v>4</v>
      </c>
      <c r="G42" s="91">
        <v>1.4</v>
      </c>
      <c r="H42" s="91" t="s">
        <v>438</v>
      </c>
      <c r="I42" s="709">
        <v>82</v>
      </c>
      <c r="J42" s="824">
        <v>31.3</v>
      </c>
      <c r="K42" s="91">
        <v>31.6</v>
      </c>
      <c r="L42" s="91">
        <v>12.5</v>
      </c>
      <c r="M42" s="91">
        <v>3.5</v>
      </c>
      <c r="N42" s="91">
        <v>1.3</v>
      </c>
      <c r="O42" s="90" t="s">
        <v>444</v>
      </c>
      <c r="P42" s="92">
        <v>80.7</v>
      </c>
    </row>
    <row r="43" spans="1:16" ht="19.5" customHeight="1" x14ac:dyDescent="0.25">
      <c r="A43" s="81">
        <v>2</v>
      </c>
      <c r="B43" s="97" t="s">
        <v>12</v>
      </c>
      <c r="C43" s="822">
        <v>9.6</v>
      </c>
      <c r="D43" s="91">
        <v>16.2</v>
      </c>
      <c r="E43" s="91">
        <v>8.9</v>
      </c>
      <c r="F43" s="91">
        <v>2.6</v>
      </c>
      <c r="G43" s="91">
        <v>1.3</v>
      </c>
      <c r="H43" s="91">
        <v>0.8</v>
      </c>
      <c r="I43" s="709">
        <v>39.4</v>
      </c>
      <c r="J43" s="824">
        <v>9.5</v>
      </c>
      <c r="K43" s="91">
        <v>16.2</v>
      </c>
      <c r="L43" s="91">
        <v>8.3000000000000007</v>
      </c>
      <c r="M43" s="91">
        <v>2.1</v>
      </c>
      <c r="N43" s="91">
        <v>1.1000000000000001</v>
      </c>
      <c r="O43" s="91">
        <v>0.7</v>
      </c>
      <c r="P43" s="92">
        <v>37.9</v>
      </c>
    </row>
    <row r="44" spans="1:16" ht="19.5" customHeight="1" x14ac:dyDescent="0.25">
      <c r="A44" s="81">
        <v>1</v>
      </c>
      <c r="B44" s="97" t="s">
        <v>11</v>
      </c>
      <c r="C44" s="822">
        <v>2.1</v>
      </c>
      <c r="D44" s="91">
        <v>3.3</v>
      </c>
      <c r="E44" s="91">
        <v>2.2000000000000002</v>
      </c>
      <c r="F44" s="91">
        <v>1.2</v>
      </c>
      <c r="G44" s="91" t="s">
        <v>743</v>
      </c>
      <c r="H44" s="91" t="s">
        <v>522</v>
      </c>
      <c r="I44" s="709">
        <v>9.6999999999999993</v>
      </c>
      <c r="J44" s="824">
        <v>2</v>
      </c>
      <c r="K44" s="91">
        <v>3.1</v>
      </c>
      <c r="L44" s="91">
        <v>2.1</v>
      </c>
      <c r="M44" s="91">
        <v>1</v>
      </c>
      <c r="N44" s="762" t="s">
        <v>444</v>
      </c>
      <c r="O44" s="91" t="s">
        <v>523</v>
      </c>
      <c r="P44" s="830">
        <v>8.9</v>
      </c>
    </row>
    <row r="45" spans="1:16" ht="19.5" customHeight="1" x14ac:dyDescent="0.25">
      <c r="A45" s="86"/>
      <c r="B45" s="98" t="s">
        <v>10</v>
      </c>
      <c r="C45" s="711" t="s">
        <v>523</v>
      </c>
      <c r="D45" s="767" t="s">
        <v>523</v>
      </c>
      <c r="E45" s="91" t="s">
        <v>524</v>
      </c>
      <c r="F45" s="91" t="s">
        <v>742</v>
      </c>
      <c r="G45" s="91" t="s">
        <v>742</v>
      </c>
      <c r="H45" s="91" t="s">
        <v>742</v>
      </c>
      <c r="I45" s="709" t="s">
        <v>438</v>
      </c>
      <c r="J45" s="712" t="s">
        <v>523</v>
      </c>
      <c r="K45" s="713" t="s">
        <v>523</v>
      </c>
      <c r="L45" s="763" t="s">
        <v>524</v>
      </c>
      <c r="M45" s="90" t="s">
        <v>441</v>
      </c>
      <c r="N45" s="90" t="s">
        <v>441</v>
      </c>
      <c r="O45" s="90" t="s">
        <v>441</v>
      </c>
      <c r="P45" s="92" t="s">
        <v>438</v>
      </c>
    </row>
    <row r="46" spans="1:16" ht="19.5" customHeight="1" x14ac:dyDescent="0.25">
      <c r="A46" s="80" t="s">
        <v>436</v>
      </c>
      <c r="B46" s="98" t="s">
        <v>375</v>
      </c>
      <c r="C46" s="825">
        <v>18.3</v>
      </c>
      <c r="D46" s="643">
        <v>14.3</v>
      </c>
      <c r="E46" s="643">
        <v>5.6</v>
      </c>
      <c r="F46" s="643">
        <v>1.7</v>
      </c>
      <c r="G46" s="643">
        <v>0.6</v>
      </c>
      <c r="H46" s="643">
        <v>0.3</v>
      </c>
      <c r="I46" s="829">
        <v>40.799999999999997</v>
      </c>
      <c r="J46" s="828">
        <v>17.899999999999999</v>
      </c>
      <c r="K46" s="643">
        <v>14</v>
      </c>
      <c r="L46" s="643">
        <v>5.3</v>
      </c>
      <c r="M46" s="643">
        <v>1.4</v>
      </c>
      <c r="N46" s="643">
        <v>0.5</v>
      </c>
      <c r="O46" s="643">
        <v>0.3</v>
      </c>
      <c r="P46" s="643">
        <v>39.4</v>
      </c>
    </row>
    <row r="47" spans="1:16" ht="19.5" customHeight="1" x14ac:dyDescent="0.25">
      <c r="A47" s="81"/>
      <c r="B47" s="96" t="s">
        <v>16</v>
      </c>
      <c r="C47" s="822">
        <v>16.399999999999999</v>
      </c>
      <c r="D47" s="91">
        <v>4.2</v>
      </c>
      <c r="E47" s="90" t="s">
        <v>445</v>
      </c>
      <c r="F47" s="90" t="s">
        <v>441</v>
      </c>
      <c r="G47" s="90" t="s">
        <v>441</v>
      </c>
      <c r="H47" s="90" t="s">
        <v>440</v>
      </c>
      <c r="I47" s="709">
        <v>21</v>
      </c>
      <c r="J47" s="824">
        <v>15</v>
      </c>
      <c r="K47" s="91">
        <v>3.9</v>
      </c>
      <c r="L47" s="90" t="s">
        <v>445</v>
      </c>
      <c r="M47" s="90" t="s">
        <v>441</v>
      </c>
      <c r="N47" s="90" t="s">
        <v>440</v>
      </c>
      <c r="O47" s="90" t="s">
        <v>440</v>
      </c>
      <c r="P47" s="92">
        <v>19.3</v>
      </c>
    </row>
    <row r="48" spans="1:16" ht="19.5" customHeight="1" x14ac:dyDescent="0.25">
      <c r="A48" s="86"/>
      <c r="B48" s="97" t="s">
        <v>15</v>
      </c>
      <c r="C48" s="822">
        <v>26.1</v>
      </c>
      <c r="D48" s="91">
        <v>15.8</v>
      </c>
      <c r="E48" s="91">
        <v>4.8</v>
      </c>
      <c r="F48" s="91">
        <v>1</v>
      </c>
      <c r="G48" s="91" t="s">
        <v>524</v>
      </c>
      <c r="H48" s="90" t="s">
        <v>440</v>
      </c>
      <c r="I48" s="709">
        <v>47.8</v>
      </c>
      <c r="J48" s="824">
        <v>25.2</v>
      </c>
      <c r="K48" s="91">
        <v>14.5</v>
      </c>
      <c r="L48" s="91">
        <v>4.5</v>
      </c>
      <c r="M48" s="91">
        <v>1</v>
      </c>
      <c r="N48" s="91" t="s">
        <v>524</v>
      </c>
      <c r="O48" s="90" t="s">
        <v>440</v>
      </c>
      <c r="P48" s="92">
        <v>45.3</v>
      </c>
    </row>
    <row r="49" spans="1:16" ht="19.5" customHeight="1" x14ac:dyDescent="0.25">
      <c r="A49" s="81">
        <v>2</v>
      </c>
      <c r="B49" s="97" t="s">
        <v>14</v>
      </c>
      <c r="C49" s="822">
        <v>35.4</v>
      </c>
      <c r="D49" s="91">
        <v>23.7</v>
      </c>
      <c r="E49" s="91">
        <v>8.6</v>
      </c>
      <c r="F49" s="91">
        <v>2.2999999999999998</v>
      </c>
      <c r="G49" s="91">
        <v>0.8</v>
      </c>
      <c r="H49" s="91" t="s">
        <v>522</v>
      </c>
      <c r="I49" s="709">
        <v>71.099999999999994</v>
      </c>
      <c r="J49" s="824">
        <v>35.799999999999997</v>
      </c>
      <c r="K49" s="91">
        <v>22.7</v>
      </c>
      <c r="L49" s="91">
        <v>7.6</v>
      </c>
      <c r="M49" s="91">
        <v>2</v>
      </c>
      <c r="N49" s="91">
        <v>0.8</v>
      </c>
      <c r="O49" s="90" t="s">
        <v>457</v>
      </c>
      <c r="P49" s="92">
        <v>69.2</v>
      </c>
    </row>
    <row r="50" spans="1:16" ht="19.5" customHeight="1" x14ac:dyDescent="0.25">
      <c r="A50" s="81">
        <v>0</v>
      </c>
      <c r="B50" s="97" t="s">
        <v>13</v>
      </c>
      <c r="C50" s="822">
        <v>30.7</v>
      </c>
      <c r="D50" s="91">
        <v>28.7</v>
      </c>
      <c r="E50" s="91">
        <v>12.1</v>
      </c>
      <c r="F50" s="91">
        <v>3.1</v>
      </c>
      <c r="G50" s="91">
        <v>1.3</v>
      </c>
      <c r="H50" s="91" t="s">
        <v>743</v>
      </c>
      <c r="I50" s="709">
        <v>76.5</v>
      </c>
      <c r="J50" s="824">
        <v>31</v>
      </c>
      <c r="K50" s="91">
        <v>28.4</v>
      </c>
      <c r="L50" s="91">
        <v>11.2</v>
      </c>
      <c r="M50" s="91">
        <v>2.8</v>
      </c>
      <c r="N50" s="91">
        <v>1</v>
      </c>
      <c r="O50" s="90" t="s">
        <v>746</v>
      </c>
      <c r="P50" s="92">
        <v>75</v>
      </c>
    </row>
    <row r="51" spans="1:16" ht="19.5" customHeight="1" x14ac:dyDescent="0.25">
      <c r="A51" s="81">
        <v>2</v>
      </c>
      <c r="B51" s="97" t="s">
        <v>12</v>
      </c>
      <c r="C51" s="822">
        <v>11.9</v>
      </c>
      <c r="D51" s="91">
        <v>14.9</v>
      </c>
      <c r="E51" s="91">
        <v>8</v>
      </c>
      <c r="F51" s="91">
        <v>2.4</v>
      </c>
      <c r="G51" s="91">
        <v>1.1000000000000001</v>
      </c>
      <c r="H51" s="91">
        <v>0.8</v>
      </c>
      <c r="I51" s="709">
        <v>39.1</v>
      </c>
      <c r="J51" s="824">
        <v>12.1</v>
      </c>
      <c r="K51" s="91">
        <v>14.7</v>
      </c>
      <c r="L51" s="91">
        <v>7.3</v>
      </c>
      <c r="M51" s="91">
        <v>1.7</v>
      </c>
      <c r="N51" s="91">
        <v>1</v>
      </c>
      <c r="O51" s="91" t="s">
        <v>521</v>
      </c>
      <c r="P51" s="92">
        <v>37.5</v>
      </c>
    </row>
    <row r="52" spans="1:16" ht="19.5" customHeight="1" x14ac:dyDescent="0.25">
      <c r="A52" s="81">
        <v>2</v>
      </c>
      <c r="B52" s="97" t="s">
        <v>11</v>
      </c>
      <c r="C52" s="822">
        <v>1.9</v>
      </c>
      <c r="D52" s="91">
        <v>2.2999999999999998</v>
      </c>
      <c r="E52" s="91">
        <v>2.2999999999999998</v>
      </c>
      <c r="F52" s="91">
        <v>1.1000000000000001</v>
      </c>
      <c r="G52" s="91" t="s">
        <v>438</v>
      </c>
      <c r="H52" s="91" t="s">
        <v>522</v>
      </c>
      <c r="I52" s="709">
        <v>8.4</v>
      </c>
      <c r="J52" s="824">
        <v>2</v>
      </c>
      <c r="K52" s="91">
        <v>2.2000000000000002</v>
      </c>
      <c r="L52" s="91">
        <v>1.8</v>
      </c>
      <c r="M52" s="91">
        <v>0.9</v>
      </c>
      <c r="N52" s="90" t="s">
        <v>445</v>
      </c>
      <c r="O52" s="91" t="s">
        <v>523</v>
      </c>
      <c r="P52" s="830">
        <v>7.5</v>
      </c>
    </row>
    <row r="53" spans="1:16" ht="19.5" customHeight="1" x14ac:dyDescent="0.25">
      <c r="A53" s="86"/>
      <c r="B53" s="833" t="s">
        <v>10</v>
      </c>
      <c r="C53" s="711" t="s">
        <v>524</v>
      </c>
      <c r="D53" s="763" t="s">
        <v>524</v>
      </c>
      <c r="E53" s="90" t="s">
        <v>441</v>
      </c>
      <c r="F53" s="763" t="s">
        <v>524</v>
      </c>
      <c r="G53" s="90" t="s">
        <v>753</v>
      </c>
      <c r="H53" s="763" t="s">
        <v>524</v>
      </c>
      <c r="I53" s="709" t="s">
        <v>450</v>
      </c>
      <c r="J53" s="712" t="s">
        <v>524</v>
      </c>
      <c r="K53" s="713" t="s">
        <v>524</v>
      </c>
      <c r="L53" s="90" t="s">
        <v>753</v>
      </c>
      <c r="M53" s="763" t="s">
        <v>524</v>
      </c>
      <c r="N53" s="90" t="s">
        <v>441</v>
      </c>
      <c r="O53" s="763" t="s">
        <v>524</v>
      </c>
      <c r="P53" s="92" t="s">
        <v>450</v>
      </c>
    </row>
    <row r="54" spans="1:16" ht="19.5" customHeight="1" x14ac:dyDescent="0.25">
      <c r="A54" s="80" t="s">
        <v>436</v>
      </c>
      <c r="B54" s="98" t="s">
        <v>375</v>
      </c>
      <c r="C54" s="825">
        <v>17.8</v>
      </c>
      <c r="D54" s="643">
        <v>12.9</v>
      </c>
      <c r="E54" s="643">
        <v>5.2</v>
      </c>
      <c r="F54" s="643">
        <v>1.4</v>
      </c>
      <c r="G54" s="643">
        <v>0.6</v>
      </c>
      <c r="H54" s="643">
        <v>0.3</v>
      </c>
      <c r="I54" s="829">
        <v>38.200000000000003</v>
      </c>
      <c r="J54" s="828">
        <v>17.600000000000001</v>
      </c>
      <c r="K54" s="643">
        <v>12.5</v>
      </c>
      <c r="L54" s="643">
        <v>4.7</v>
      </c>
      <c r="M54" s="643">
        <v>1.2</v>
      </c>
      <c r="N54" s="643">
        <v>0.5</v>
      </c>
      <c r="O54" s="643">
        <v>0.3</v>
      </c>
      <c r="P54" s="643">
        <v>36.799999999999997</v>
      </c>
    </row>
    <row r="55" spans="1:16" ht="19.5" customHeight="1" x14ac:dyDescent="0.25">
      <c r="A55" s="81"/>
      <c r="B55" s="96" t="s">
        <v>16</v>
      </c>
      <c r="C55" s="822">
        <v>16.399999999999999</v>
      </c>
      <c r="D55" s="91">
        <v>4.7</v>
      </c>
      <c r="E55" s="91">
        <v>0.7</v>
      </c>
      <c r="F55" s="91" t="s">
        <v>524</v>
      </c>
      <c r="G55" s="90" t="s">
        <v>753</v>
      </c>
      <c r="H55" s="90" t="s">
        <v>753</v>
      </c>
      <c r="I55" s="709">
        <v>21.9</v>
      </c>
      <c r="J55" s="824">
        <v>15.3</v>
      </c>
      <c r="K55" s="91">
        <v>4.4000000000000004</v>
      </c>
      <c r="L55" s="90" t="s">
        <v>848</v>
      </c>
      <c r="M55" s="90" t="s">
        <v>524</v>
      </c>
      <c r="N55" s="90" t="s">
        <v>753</v>
      </c>
      <c r="O55" s="90" t="s">
        <v>753</v>
      </c>
      <c r="P55" s="92">
        <v>20.5</v>
      </c>
    </row>
    <row r="56" spans="1:16" ht="19.5" customHeight="1" x14ac:dyDescent="0.25">
      <c r="A56" s="86"/>
      <c r="B56" s="97" t="s">
        <v>15</v>
      </c>
      <c r="C56" s="822">
        <v>27.2</v>
      </c>
      <c r="D56" s="91">
        <v>16.399999999999999</v>
      </c>
      <c r="E56" s="91">
        <v>5.3</v>
      </c>
      <c r="F56" s="91">
        <v>1.1000000000000001</v>
      </c>
      <c r="G56" s="90" t="s">
        <v>849</v>
      </c>
      <c r="H56" s="90" t="s">
        <v>753</v>
      </c>
      <c r="I56" s="709">
        <v>50.3</v>
      </c>
      <c r="J56" s="824">
        <v>26.1</v>
      </c>
      <c r="K56" s="91">
        <v>15.8</v>
      </c>
      <c r="L56" s="91">
        <v>5.0999999999999996</v>
      </c>
      <c r="M56" s="91">
        <v>1</v>
      </c>
      <c r="N56" s="90" t="s">
        <v>849</v>
      </c>
      <c r="O56" s="90" t="s">
        <v>753</v>
      </c>
      <c r="P56" s="92">
        <v>48.3</v>
      </c>
    </row>
    <row r="57" spans="1:16" ht="19.5" customHeight="1" x14ac:dyDescent="0.25">
      <c r="A57" s="81">
        <v>2</v>
      </c>
      <c r="B57" s="97" t="s">
        <v>14</v>
      </c>
      <c r="C57" s="822">
        <v>33.700000000000003</v>
      </c>
      <c r="D57" s="91">
        <v>25.3</v>
      </c>
      <c r="E57" s="91">
        <v>9.5</v>
      </c>
      <c r="F57" s="91">
        <v>2.8</v>
      </c>
      <c r="G57" s="91">
        <v>0.8</v>
      </c>
      <c r="H57" s="90" t="s">
        <v>849</v>
      </c>
      <c r="I57" s="709">
        <v>72.400000000000006</v>
      </c>
      <c r="J57" s="824">
        <v>33.6</v>
      </c>
      <c r="K57" s="91">
        <v>24.8</v>
      </c>
      <c r="L57" s="91">
        <v>9.1</v>
      </c>
      <c r="M57" s="91">
        <v>2.6</v>
      </c>
      <c r="N57" s="91">
        <v>0.8</v>
      </c>
      <c r="O57" s="90" t="s">
        <v>849</v>
      </c>
      <c r="P57" s="92">
        <v>71.2</v>
      </c>
    </row>
    <row r="58" spans="1:16" ht="19.5" customHeight="1" x14ac:dyDescent="0.25">
      <c r="A58" s="81">
        <v>0</v>
      </c>
      <c r="B58" s="97" t="s">
        <v>13</v>
      </c>
      <c r="C58" s="822">
        <v>31.4</v>
      </c>
      <c r="D58" s="91">
        <v>32.200000000000003</v>
      </c>
      <c r="E58" s="91">
        <v>11.4</v>
      </c>
      <c r="F58" s="91">
        <v>3.4</v>
      </c>
      <c r="G58" s="91">
        <v>1.4</v>
      </c>
      <c r="H58" s="90" t="s">
        <v>850</v>
      </c>
      <c r="I58" s="709">
        <v>80.400000000000006</v>
      </c>
      <c r="J58" s="824">
        <v>31.6</v>
      </c>
      <c r="K58" s="91">
        <v>32.200000000000003</v>
      </c>
      <c r="L58" s="91">
        <v>10.9</v>
      </c>
      <c r="M58" s="91">
        <v>3</v>
      </c>
      <c r="N58" s="91">
        <v>1.2</v>
      </c>
      <c r="O58" s="90" t="s">
        <v>850</v>
      </c>
      <c r="P58" s="92">
        <v>79.5</v>
      </c>
    </row>
    <row r="59" spans="1:16" ht="19.5" customHeight="1" x14ac:dyDescent="0.25">
      <c r="A59" s="81">
        <v>2</v>
      </c>
      <c r="B59" s="97" t="s">
        <v>12</v>
      </c>
      <c r="C59" s="822">
        <v>12.6</v>
      </c>
      <c r="D59" s="91">
        <v>15.9</v>
      </c>
      <c r="E59" s="91">
        <v>8.9</v>
      </c>
      <c r="F59" s="91">
        <v>2.7</v>
      </c>
      <c r="G59" s="91">
        <v>1.2</v>
      </c>
      <c r="H59" s="91">
        <v>1.1000000000000001</v>
      </c>
      <c r="I59" s="709">
        <v>42.4</v>
      </c>
      <c r="J59" s="824">
        <v>12.8</v>
      </c>
      <c r="K59" s="91">
        <v>15.8</v>
      </c>
      <c r="L59" s="91">
        <v>8.5</v>
      </c>
      <c r="M59" s="91">
        <v>2.2000000000000002</v>
      </c>
      <c r="N59" s="91">
        <v>1</v>
      </c>
      <c r="O59" s="91">
        <v>0.9</v>
      </c>
      <c r="P59" s="92">
        <v>41.2</v>
      </c>
    </row>
    <row r="60" spans="1:16" ht="19.5" customHeight="1" x14ac:dyDescent="0.25">
      <c r="A60" s="81">
        <v>3</v>
      </c>
      <c r="B60" s="97" t="s">
        <v>11</v>
      </c>
      <c r="C60" s="822">
        <v>3</v>
      </c>
      <c r="D60" s="91">
        <v>3</v>
      </c>
      <c r="E60" s="91">
        <v>2.2000000000000002</v>
      </c>
      <c r="F60" s="91">
        <v>1.1000000000000001</v>
      </c>
      <c r="G60" s="90" t="s">
        <v>849</v>
      </c>
      <c r="H60" s="90" t="s">
        <v>851</v>
      </c>
      <c r="I60" s="709">
        <v>10.1</v>
      </c>
      <c r="J60" s="824">
        <v>2.9</v>
      </c>
      <c r="K60" s="91">
        <v>2.9</v>
      </c>
      <c r="L60" s="91">
        <v>2</v>
      </c>
      <c r="M60" s="91">
        <v>0.9</v>
      </c>
      <c r="N60" s="90" t="s">
        <v>852</v>
      </c>
      <c r="O60" s="90" t="s">
        <v>849</v>
      </c>
      <c r="P60" s="830">
        <v>9.1999999999999993</v>
      </c>
    </row>
    <row r="61" spans="1:16" ht="19.5" customHeight="1" x14ac:dyDescent="0.25">
      <c r="A61" s="86"/>
      <c r="B61" s="833" t="s">
        <v>10</v>
      </c>
      <c r="C61" s="711" t="s">
        <v>522</v>
      </c>
      <c r="D61" s="763" t="s">
        <v>523</v>
      </c>
      <c r="E61" s="90" t="s">
        <v>853</v>
      </c>
      <c r="F61" s="91" t="s">
        <v>524</v>
      </c>
      <c r="G61" s="90" t="s">
        <v>753</v>
      </c>
      <c r="H61" s="90" t="s">
        <v>753</v>
      </c>
      <c r="I61" s="709">
        <v>0.8</v>
      </c>
      <c r="J61" s="90" t="s">
        <v>849</v>
      </c>
      <c r="K61" s="90" t="s">
        <v>852</v>
      </c>
      <c r="L61" s="90" t="s">
        <v>852</v>
      </c>
      <c r="M61" s="90" t="s">
        <v>854</v>
      </c>
      <c r="N61" s="90" t="s">
        <v>441</v>
      </c>
      <c r="O61" s="90" t="s">
        <v>441</v>
      </c>
      <c r="P61" s="92">
        <v>0.8</v>
      </c>
    </row>
    <row r="62" spans="1:16" ht="19.5" customHeight="1" x14ac:dyDescent="0.25">
      <c r="A62" s="80" t="s">
        <v>436</v>
      </c>
      <c r="B62" s="98" t="s">
        <v>375</v>
      </c>
      <c r="C62" s="825">
        <v>18.100000000000001</v>
      </c>
      <c r="D62" s="643">
        <v>14.1</v>
      </c>
      <c r="E62" s="643">
        <v>5.5</v>
      </c>
      <c r="F62" s="643">
        <v>1.6</v>
      </c>
      <c r="G62" s="643">
        <v>0.6</v>
      </c>
      <c r="H62" s="643">
        <v>0.3</v>
      </c>
      <c r="I62" s="829">
        <v>40.200000000000003</v>
      </c>
      <c r="J62" s="828">
        <v>17.8</v>
      </c>
      <c r="K62" s="643">
        <v>13.9</v>
      </c>
      <c r="L62" s="643">
        <v>5.3</v>
      </c>
      <c r="M62" s="643">
        <v>1.4</v>
      </c>
      <c r="N62" s="643">
        <v>0.5</v>
      </c>
      <c r="O62" s="643">
        <v>0.3</v>
      </c>
      <c r="P62" s="643">
        <v>39.200000000000003</v>
      </c>
    </row>
    <row r="63" spans="1:16" ht="19.5" customHeight="1" x14ac:dyDescent="0.25">
      <c r="A63" s="831"/>
      <c r="B63" s="821"/>
      <c r="C63" s="832"/>
      <c r="D63" s="832"/>
      <c r="E63" s="832"/>
      <c r="F63" s="832"/>
      <c r="G63" s="832"/>
      <c r="H63" s="832"/>
      <c r="I63" s="832"/>
      <c r="J63" s="832"/>
      <c r="K63" s="832"/>
      <c r="L63" s="832"/>
      <c r="M63" s="832"/>
      <c r="N63" s="832"/>
      <c r="O63" s="832"/>
      <c r="P63" s="832"/>
    </row>
    <row r="64" spans="1:16" ht="19.5" customHeight="1" x14ac:dyDescent="0.25">
      <c r="A64" s="831"/>
      <c r="B64" s="821"/>
      <c r="C64" s="832"/>
      <c r="D64" s="832"/>
      <c r="E64" s="832"/>
      <c r="F64" s="832"/>
      <c r="G64" s="832"/>
      <c r="H64" s="832"/>
      <c r="I64" s="832"/>
      <c r="J64" s="832"/>
      <c r="K64" s="832"/>
      <c r="L64" s="832"/>
      <c r="M64" s="832"/>
      <c r="N64" s="832"/>
      <c r="O64" s="832"/>
      <c r="P64" s="832"/>
    </row>
    <row r="65" spans="1:2" ht="15" customHeight="1" x14ac:dyDescent="0.25">
      <c r="A65" s="87" t="s">
        <v>451</v>
      </c>
      <c r="B65" s="88"/>
    </row>
    <row r="66" spans="1:2" x14ac:dyDescent="0.25">
      <c r="A66" s="87" t="s">
        <v>452</v>
      </c>
      <c r="B66" s="88"/>
    </row>
    <row r="67" spans="1:2" ht="16.5" x14ac:dyDescent="0.25">
      <c r="A67" s="5" t="s">
        <v>453</v>
      </c>
    </row>
    <row r="68" spans="1:2" x14ac:dyDescent="0.25">
      <c r="A68" s="14" t="s">
        <v>437</v>
      </c>
    </row>
  </sheetData>
  <mergeCells count="2">
    <mergeCell ref="C4:I4"/>
    <mergeCell ref="J4:P4"/>
  </mergeCells>
  <hyperlinks>
    <hyperlink ref="A1" location="Contents!A1" display="Back to Table of Conents" xr:uid="{FFFB4871-79AB-4FD6-8155-CB21E9D6B164}"/>
  </hyperlinks>
  <printOptions horizontalCentered="1"/>
  <pageMargins left="0.74803149606299213" right="0.39370078740157483" top="0.55118110236220474" bottom="0.7480314960629921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97BB9-2302-438B-9BA4-9664A5B87AA6}">
  <dimension ref="A1:A112"/>
  <sheetViews>
    <sheetView topLeftCell="A22" zoomScale="120" zoomScaleNormal="120" workbookViewId="0">
      <selection activeCell="A38" sqref="A38"/>
    </sheetView>
  </sheetViews>
  <sheetFormatPr defaultRowHeight="15.75" x14ac:dyDescent="0.25"/>
  <cols>
    <col min="1" max="1" width="131.140625" style="653" customWidth="1"/>
    <col min="2" max="7" width="9.140625" style="145"/>
    <col min="8" max="8" width="7.7109375" style="145" customWidth="1"/>
    <col min="9" max="256" width="9.140625" style="145"/>
    <col min="257" max="257" width="93.42578125" style="145" customWidth="1"/>
    <col min="258" max="263" width="9.140625" style="145"/>
    <col min="264" max="264" width="7.7109375" style="145" customWidth="1"/>
    <col min="265" max="512" width="9.140625" style="145"/>
    <col min="513" max="513" width="93.42578125" style="145" customWidth="1"/>
    <col min="514" max="519" width="9.140625" style="145"/>
    <col min="520" max="520" width="7.7109375" style="145" customWidth="1"/>
    <col min="521" max="768" width="9.140625" style="145"/>
    <col min="769" max="769" width="93.42578125" style="145" customWidth="1"/>
    <col min="770" max="775" width="9.140625" style="145"/>
    <col min="776" max="776" width="7.7109375" style="145" customWidth="1"/>
    <col min="777" max="1024" width="9.140625" style="145"/>
    <col min="1025" max="1025" width="93.42578125" style="145" customWidth="1"/>
    <col min="1026" max="1031" width="9.140625" style="145"/>
    <col min="1032" max="1032" width="7.7109375" style="145" customWidth="1"/>
    <col min="1033" max="1280" width="9.140625" style="145"/>
    <col min="1281" max="1281" width="93.42578125" style="145" customWidth="1"/>
    <col min="1282" max="1287" width="9.140625" style="145"/>
    <col min="1288" max="1288" width="7.7109375" style="145" customWidth="1"/>
    <col min="1289" max="1536" width="9.140625" style="145"/>
    <col min="1537" max="1537" width="93.42578125" style="145" customWidth="1"/>
    <col min="1538" max="1543" width="9.140625" style="145"/>
    <col min="1544" max="1544" width="7.7109375" style="145" customWidth="1"/>
    <col min="1545" max="1792" width="9.140625" style="145"/>
    <col min="1793" max="1793" width="93.42578125" style="145" customWidth="1"/>
    <col min="1794" max="1799" width="9.140625" style="145"/>
    <col min="1800" max="1800" width="7.7109375" style="145" customWidth="1"/>
    <col min="1801" max="2048" width="9.140625" style="145"/>
    <col min="2049" max="2049" width="93.42578125" style="145" customWidth="1"/>
    <col min="2050" max="2055" width="9.140625" style="145"/>
    <col min="2056" max="2056" width="7.7109375" style="145" customWidth="1"/>
    <col min="2057" max="2304" width="9.140625" style="145"/>
    <col min="2305" max="2305" width="93.42578125" style="145" customWidth="1"/>
    <col min="2306" max="2311" width="9.140625" style="145"/>
    <col min="2312" max="2312" width="7.7109375" style="145" customWidth="1"/>
    <col min="2313" max="2560" width="9.140625" style="145"/>
    <col min="2561" max="2561" width="93.42578125" style="145" customWidth="1"/>
    <col min="2562" max="2567" width="9.140625" style="145"/>
    <col min="2568" max="2568" width="7.7109375" style="145" customWidth="1"/>
    <col min="2569" max="2816" width="9.140625" style="145"/>
    <col min="2817" max="2817" width="93.42578125" style="145" customWidth="1"/>
    <col min="2818" max="2823" width="9.140625" style="145"/>
    <col min="2824" max="2824" width="7.7109375" style="145" customWidth="1"/>
    <col min="2825" max="3072" width="9.140625" style="145"/>
    <col min="3073" max="3073" width="93.42578125" style="145" customWidth="1"/>
    <col min="3074" max="3079" width="9.140625" style="145"/>
    <col min="3080" max="3080" width="7.7109375" style="145" customWidth="1"/>
    <col min="3081" max="3328" width="9.140625" style="145"/>
    <col min="3329" max="3329" width="93.42578125" style="145" customWidth="1"/>
    <col min="3330" max="3335" width="9.140625" style="145"/>
    <col min="3336" max="3336" width="7.7109375" style="145" customWidth="1"/>
    <col min="3337" max="3584" width="9.140625" style="145"/>
    <col min="3585" max="3585" width="93.42578125" style="145" customWidth="1"/>
    <col min="3586" max="3591" width="9.140625" style="145"/>
    <col min="3592" max="3592" width="7.7109375" style="145" customWidth="1"/>
    <col min="3593" max="3840" width="9.140625" style="145"/>
    <col min="3841" max="3841" width="93.42578125" style="145" customWidth="1"/>
    <col min="3842" max="3847" width="9.140625" style="145"/>
    <col min="3848" max="3848" width="7.7109375" style="145" customWidth="1"/>
    <col min="3849" max="4096" width="9.140625" style="145"/>
    <col min="4097" max="4097" width="93.42578125" style="145" customWidth="1"/>
    <col min="4098" max="4103" width="9.140625" style="145"/>
    <col min="4104" max="4104" width="7.7109375" style="145" customWidth="1"/>
    <col min="4105" max="4352" width="9.140625" style="145"/>
    <col min="4353" max="4353" width="93.42578125" style="145" customWidth="1"/>
    <col min="4354" max="4359" width="9.140625" style="145"/>
    <col min="4360" max="4360" width="7.7109375" style="145" customWidth="1"/>
    <col min="4361" max="4608" width="9.140625" style="145"/>
    <col min="4609" max="4609" width="93.42578125" style="145" customWidth="1"/>
    <col min="4610" max="4615" width="9.140625" style="145"/>
    <col min="4616" max="4616" width="7.7109375" style="145" customWidth="1"/>
    <col min="4617" max="4864" width="9.140625" style="145"/>
    <col min="4865" max="4865" width="93.42578125" style="145" customWidth="1"/>
    <col min="4866" max="4871" width="9.140625" style="145"/>
    <col min="4872" max="4872" width="7.7109375" style="145" customWidth="1"/>
    <col min="4873" max="5120" width="9.140625" style="145"/>
    <col min="5121" max="5121" width="93.42578125" style="145" customWidth="1"/>
    <col min="5122" max="5127" width="9.140625" style="145"/>
    <col min="5128" max="5128" width="7.7109375" style="145" customWidth="1"/>
    <col min="5129" max="5376" width="9.140625" style="145"/>
    <col min="5377" max="5377" width="93.42578125" style="145" customWidth="1"/>
    <col min="5378" max="5383" width="9.140625" style="145"/>
    <col min="5384" max="5384" width="7.7109375" style="145" customWidth="1"/>
    <col min="5385" max="5632" width="9.140625" style="145"/>
    <col min="5633" max="5633" width="93.42578125" style="145" customWidth="1"/>
    <col min="5634" max="5639" width="9.140625" style="145"/>
    <col min="5640" max="5640" width="7.7109375" style="145" customWidth="1"/>
    <col min="5641" max="5888" width="9.140625" style="145"/>
    <col min="5889" max="5889" width="93.42578125" style="145" customWidth="1"/>
    <col min="5890" max="5895" width="9.140625" style="145"/>
    <col min="5896" max="5896" width="7.7109375" style="145" customWidth="1"/>
    <col min="5897" max="6144" width="9.140625" style="145"/>
    <col min="6145" max="6145" width="93.42578125" style="145" customWidth="1"/>
    <col min="6146" max="6151" width="9.140625" style="145"/>
    <col min="6152" max="6152" width="7.7109375" style="145" customWidth="1"/>
    <col min="6153" max="6400" width="9.140625" style="145"/>
    <col min="6401" max="6401" width="93.42578125" style="145" customWidth="1"/>
    <col min="6402" max="6407" width="9.140625" style="145"/>
    <col min="6408" max="6408" width="7.7109375" style="145" customWidth="1"/>
    <col min="6409" max="6656" width="9.140625" style="145"/>
    <col min="6657" max="6657" width="93.42578125" style="145" customWidth="1"/>
    <col min="6658" max="6663" width="9.140625" style="145"/>
    <col min="6664" max="6664" width="7.7109375" style="145" customWidth="1"/>
    <col min="6665" max="6912" width="9.140625" style="145"/>
    <col min="6913" max="6913" width="93.42578125" style="145" customWidth="1"/>
    <col min="6914" max="6919" width="9.140625" style="145"/>
    <col min="6920" max="6920" width="7.7109375" style="145" customWidth="1"/>
    <col min="6921" max="7168" width="9.140625" style="145"/>
    <col min="7169" max="7169" width="93.42578125" style="145" customWidth="1"/>
    <col min="7170" max="7175" width="9.140625" style="145"/>
    <col min="7176" max="7176" width="7.7109375" style="145" customWidth="1"/>
    <col min="7177" max="7424" width="9.140625" style="145"/>
    <col min="7425" max="7425" width="93.42578125" style="145" customWidth="1"/>
    <col min="7426" max="7431" width="9.140625" style="145"/>
    <col min="7432" max="7432" width="7.7109375" style="145" customWidth="1"/>
    <col min="7433" max="7680" width="9.140625" style="145"/>
    <col min="7681" max="7681" width="93.42578125" style="145" customWidth="1"/>
    <col min="7682" max="7687" width="9.140625" style="145"/>
    <col min="7688" max="7688" width="7.7109375" style="145" customWidth="1"/>
    <col min="7689" max="7936" width="9.140625" style="145"/>
    <col min="7937" max="7937" width="93.42578125" style="145" customWidth="1"/>
    <col min="7938" max="7943" width="9.140625" style="145"/>
    <col min="7944" max="7944" width="7.7109375" style="145" customWidth="1"/>
    <col min="7945" max="8192" width="9.140625" style="145"/>
    <col min="8193" max="8193" width="93.42578125" style="145" customWidth="1"/>
    <col min="8194" max="8199" width="9.140625" style="145"/>
    <col min="8200" max="8200" width="7.7109375" style="145" customWidth="1"/>
    <col min="8201" max="8448" width="9.140625" style="145"/>
    <col min="8449" max="8449" width="93.42578125" style="145" customWidth="1"/>
    <col min="8450" max="8455" width="9.140625" style="145"/>
    <col min="8456" max="8456" width="7.7109375" style="145" customWidth="1"/>
    <col min="8457" max="8704" width="9.140625" style="145"/>
    <col min="8705" max="8705" width="93.42578125" style="145" customWidth="1"/>
    <col min="8706" max="8711" width="9.140625" style="145"/>
    <col min="8712" max="8712" width="7.7109375" style="145" customWidth="1"/>
    <col min="8713" max="8960" width="9.140625" style="145"/>
    <col min="8961" max="8961" width="93.42578125" style="145" customWidth="1"/>
    <col min="8962" max="8967" width="9.140625" style="145"/>
    <col min="8968" max="8968" width="7.7109375" style="145" customWidth="1"/>
    <col min="8969" max="9216" width="9.140625" style="145"/>
    <col min="9217" max="9217" width="93.42578125" style="145" customWidth="1"/>
    <col min="9218" max="9223" width="9.140625" style="145"/>
    <col min="9224" max="9224" width="7.7109375" style="145" customWidth="1"/>
    <col min="9225" max="9472" width="9.140625" style="145"/>
    <col min="9473" max="9473" width="93.42578125" style="145" customWidth="1"/>
    <col min="9474" max="9479" width="9.140625" style="145"/>
    <col min="9480" max="9480" width="7.7109375" style="145" customWidth="1"/>
    <col min="9481" max="9728" width="9.140625" style="145"/>
    <col min="9729" max="9729" width="93.42578125" style="145" customWidth="1"/>
    <col min="9730" max="9735" width="9.140625" style="145"/>
    <col min="9736" max="9736" width="7.7109375" style="145" customWidth="1"/>
    <col min="9737" max="9984" width="9.140625" style="145"/>
    <col min="9985" max="9985" width="93.42578125" style="145" customWidth="1"/>
    <col min="9986" max="9991" width="9.140625" style="145"/>
    <col min="9992" max="9992" width="7.7109375" style="145" customWidth="1"/>
    <col min="9993" max="10240" width="9.140625" style="145"/>
    <col min="10241" max="10241" width="93.42578125" style="145" customWidth="1"/>
    <col min="10242" max="10247" width="9.140625" style="145"/>
    <col min="10248" max="10248" width="7.7109375" style="145" customWidth="1"/>
    <col min="10249" max="10496" width="9.140625" style="145"/>
    <col min="10497" max="10497" width="93.42578125" style="145" customWidth="1"/>
    <col min="10498" max="10503" width="9.140625" style="145"/>
    <col min="10504" max="10504" width="7.7109375" style="145" customWidth="1"/>
    <col min="10505" max="10752" width="9.140625" style="145"/>
    <col min="10753" max="10753" width="93.42578125" style="145" customWidth="1"/>
    <col min="10754" max="10759" width="9.140625" style="145"/>
    <col min="10760" max="10760" width="7.7109375" style="145" customWidth="1"/>
    <col min="10761" max="11008" width="9.140625" style="145"/>
    <col min="11009" max="11009" width="93.42578125" style="145" customWidth="1"/>
    <col min="11010" max="11015" width="9.140625" style="145"/>
    <col min="11016" max="11016" width="7.7109375" style="145" customWidth="1"/>
    <col min="11017" max="11264" width="9.140625" style="145"/>
    <col min="11265" max="11265" width="93.42578125" style="145" customWidth="1"/>
    <col min="11266" max="11271" width="9.140625" style="145"/>
    <col min="11272" max="11272" width="7.7109375" style="145" customWidth="1"/>
    <col min="11273" max="11520" width="9.140625" style="145"/>
    <col min="11521" max="11521" width="93.42578125" style="145" customWidth="1"/>
    <col min="11522" max="11527" width="9.140625" style="145"/>
    <col min="11528" max="11528" width="7.7109375" style="145" customWidth="1"/>
    <col min="11529" max="11776" width="9.140625" style="145"/>
    <col min="11777" max="11777" width="93.42578125" style="145" customWidth="1"/>
    <col min="11778" max="11783" width="9.140625" style="145"/>
    <col min="11784" max="11784" width="7.7109375" style="145" customWidth="1"/>
    <col min="11785" max="12032" width="9.140625" style="145"/>
    <col min="12033" max="12033" width="93.42578125" style="145" customWidth="1"/>
    <col min="12034" max="12039" width="9.140625" style="145"/>
    <col min="12040" max="12040" width="7.7109375" style="145" customWidth="1"/>
    <col min="12041" max="12288" width="9.140625" style="145"/>
    <col min="12289" max="12289" width="93.42578125" style="145" customWidth="1"/>
    <col min="12290" max="12295" width="9.140625" style="145"/>
    <col min="12296" max="12296" width="7.7109375" style="145" customWidth="1"/>
    <col min="12297" max="12544" width="9.140625" style="145"/>
    <col min="12545" max="12545" width="93.42578125" style="145" customWidth="1"/>
    <col min="12546" max="12551" width="9.140625" style="145"/>
    <col min="12552" max="12552" width="7.7109375" style="145" customWidth="1"/>
    <col min="12553" max="12800" width="9.140625" style="145"/>
    <col min="12801" max="12801" width="93.42578125" style="145" customWidth="1"/>
    <col min="12802" max="12807" width="9.140625" style="145"/>
    <col min="12808" max="12808" width="7.7109375" style="145" customWidth="1"/>
    <col min="12809" max="13056" width="9.140625" style="145"/>
    <col min="13057" max="13057" width="93.42578125" style="145" customWidth="1"/>
    <col min="13058" max="13063" width="9.140625" style="145"/>
    <col min="13064" max="13064" width="7.7109375" style="145" customWidth="1"/>
    <col min="13065" max="13312" width="9.140625" style="145"/>
    <col min="13313" max="13313" width="93.42578125" style="145" customWidth="1"/>
    <col min="13314" max="13319" width="9.140625" style="145"/>
    <col min="13320" max="13320" width="7.7109375" style="145" customWidth="1"/>
    <col min="13321" max="13568" width="9.140625" style="145"/>
    <col min="13569" max="13569" width="93.42578125" style="145" customWidth="1"/>
    <col min="13570" max="13575" width="9.140625" style="145"/>
    <col min="13576" max="13576" width="7.7109375" style="145" customWidth="1"/>
    <col min="13577" max="13824" width="9.140625" style="145"/>
    <col min="13825" max="13825" width="93.42578125" style="145" customWidth="1"/>
    <col min="13826" max="13831" width="9.140625" style="145"/>
    <col min="13832" max="13832" width="7.7109375" style="145" customWidth="1"/>
    <col min="13833" max="14080" width="9.140625" style="145"/>
    <col min="14081" max="14081" width="93.42578125" style="145" customWidth="1"/>
    <col min="14082" max="14087" width="9.140625" style="145"/>
    <col min="14088" max="14088" width="7.7109375" style="145" customWidth="1"/>
    <col min="14089" max="14336" width="9.140625" style="145"/>
    <col min="14337" max="14337" width="93.42578125" style="145" customWidth="1"/>
    <col min="14338" max="14343" width="9.140625" style="145"/>
    <col min="14344" max="14344" width="7.7109375" style="145" customWidth="1"/>
    <col min="14345" max="14592" width="9.140625" style="145"/>
    <col min="14593" max="14593" width="93.42578125" style="145" customWidth="1"/>
    <col min="14594" max="14599" width="9.140625" style="145"/>
    <col min="14600" max="14600" width="7.7109375" style="145" customWidth="1"/>
    <col min="14601" max="14848" width="9.140625" style="145"/>
    <col min="14849" max="14849" width="93.42578125" style="145" customWidth="1"/>
    <col min="14850" max="14855" width="9.140625" style="145"/>
    <col min="14856" max="14856" width="7.7109375" style="145" customWidth="1"/>
    <col min="14857" max="15104" width="9.140625" style="145"/>
    <col min="15105" max="15105" width="93.42578125" style="145" customWidth="1"/>
    <col min="15106" max="15111" width="9.140625" style="145"/>
    <col min="15112" max="15112" width="7.7109375" style="145" customWidth="1"/>
    <col min="15113" max="15360" width="9.140625" style="145"/>
    <col min="15361" max="15361" width="93.42578125" style="145" customWidth="1"/>
    <col min="15362" max="15367" width="9.140625" style="145"/>
    <col min="15368" max="15368" width="7.7109375" style="145" customWidth="1"/>
    <col min="15369" max="15616" width="9.140625" style="145"/>
    <col min="15617" max="15617" width="93.42578125" style="145" customWidth="1"/>
    <col min="15618" max="15623" width="9.140625" style="145"/>
    <col min="15624" max="15624" width="7.7109375" style="145" customWidth="1"/>
    <col min="15625" max="15872" width="9.140625" style="145"/>
    <col min="15873" max="15873" width="93.42578125" style="145" customWidth="1"/>
    <col min="15874" max="15879" width="9.140625" style="145"/>
    <col min="15880" max="15880" width="7.7109375" style="145" customWidth="1"/>
    <col min="15881" max="16128" width="9.140625" style="145"/>
    <col min="16129" max="16129" width="93.42578125" style="145" customWidth="1"/>
    <col min="16130" max="16135" width="9.140625" style="145"/>
    <col min="16136" max="16136" width="7.7109375" style="145" customWidth="1"/>
    <col min="16137" max="16384" width="9.140625" style="145"/>
  </cols>
  <sheetData>
    <row r="1" spans="1:1" ht="22.5" customHeight="1" x14ac:dyDescent="0.25">
      <c r="A1" s="651" t="s">
        <v>29</v>
      </c>
    </row>
    <row r="2" spans="1:1" ht="22.5" customHeight="1" x14ac:dyDescent="0.25">
      <c r="A2" s="652" t="s">
        <v>30</v>
      </c>
    </row>
    <row r="3" spans="1:1" ht="22.5" customHeight="1" x14ac:dyDescent="0.25">
      <c r="A3" s="654" t="s">
        <v>759</v>
      </c>
    </row>
    <row r="4" spans="1:1" ht="22.5" customHeight="1" x14ac:dyDescent="0.25">
      <c r="A4" s="654" t="s">
        <v>760</v>
      </c>
    </row>
    <row r="5" spans="1:1" ht="22.5" customHeight="1" x14ac:dyDescent="0.25">
      <c r="A5" s="654" t="s">
        <v>31</v>
      </c>
    </row>
    <row r="6" spans="1:1" ht="22.5" customHeight="1" x14ac:dyDescent="0.25">
      <c r="A6" s="654" t="s">
        <v>32</v>
      </c>
    </row>
    <row r="7" spans="1:1" ht="22.5" customHeight="1" x14ac:dyDescent="0.25">
      <c r="A7" s="654" t="s">
        <v>747</v>
      </c>
    </row>
    <row r="8" spans="1:1" ht="22.5" customHeight="1" x14ac:dyDescent="0.25">
      <c r="A8" s="654" t="s">
        <v>761</v>
      </c>
    </row>
    <row r="9" spans="1:1" ht="22.5" customHeight="1" x14ac:dyDescent="0.25">
      <c r="A9" s="654" t="s">
        <v>34</v>
      </c>
    </row>
    <row r="10" spans="1:1" ht="22.5" customHeight="1" x14ac:dyDescent="0.25">
      <c r="A10" s="101" t="s">
        <v>35</v>
      </c>
    </row>
    <row r="11" spans="1:1" ht="22.5" customHeight="1" x14ac:dyDescent="0.25">
      <c r="A11" s="654" t="s">
        <v>762</v>
      </c>
    </row>
    <row r="12" spans="1:1" ht="22.5" customHeight="1" x14ac:dyDescent="0.25">
      <c r="A12" s="101" t="s">
        <v>552</v>
      </c>
    </row>
    <row r="13" spans="1:1" ht="22.5" customHeight="1" x14ac:dyDescent="0.25">
      <c r="A13" s="101" t="s">
        <v>36</v>
      </c>
    </row>
    <row r="14" spans="1:1" ht="22.5" customHeight="1" x14ac:dyDescent="0.25">
      <c r="A14" s="654" t="s">
        <v>763</v>
      </c>
    </row>
    <row r="15" spans="1:1" ht="22.5" customHeight="1" x14ac:dyDescent="0.25">
      <c r="A15" s="654" t="s">
        <v>764</v>
      </c>
    </row>
    <row r="16" spans="1:1" ht="22.5" customHeight="1" x14ac:dyDescent="0.25">
      <c r="A16" s="654" t="s">
        <v>714</v>
      </c>
    </row>
    <row r="17" spans="1:1" ht="22.5" customHeight="1" x14ac:dyDescent="0.25">
      <c r="A17" s="101" t="s">
        <v>551</v>
      </c>
    </row>
    <row r="18" spans="1:1" ht="22.5" customHeight="1" x14ac:dyDescent="0.25">
      <c r="A18" s="654" t="s">
        <v>765</v>
      </c>
    </row>
    <row r="19" spans="1:1" ht="22.5" customHeight="1" x14ac:dyDescent="0.25">
      <c r="A19" s="654" t="s">
        <v>766</v>
      </c>
    </row>
    <row r="20" spans="1:1" ht="22.5" customHeight="1" x14ac:dyDescent="0.25">
      <c r="A20" s="654" t="s">
        <v>767</v>
      </c>
    </row>
    <row r="21" spans="1:1" ht="22.5" customHeight="1" x14ac:dyDescent="0.25">
      <c r="A21" s="654" t="s">
        <v>768</v>
      </c>
    </row>
    <row r="22" spans="1:1" ht="22.5" customHeight="1" x14ac:dyDescent="0.25">
      <c r="A22" s="654" t="s">
        <v>769</v>
      </c>
    </row>
    <row r="23" spans="1:1" ht="24.75" customHeight="1" x14ac:dyDescent="0.25">
      <c r="A23" s="1"/>
    </row>
    <row r="24" spans="1:1" ht="24.75" customHeight="1" x14ac:dyDescent="0.25">
      <c r="A24" s="3" t="s">
        <v>37</v>
      </c>
    </row>
    <row r="25" spans="1:1" ht="22.5" customHeight="1" x14ac:dyDescent="0.25">
      <c r="A25" s="101" t="s">
        <v>770</v>
      </c>
    </row>
    <row r="26" spans="1:1" ht="22.5" customHeight="1" x14ac:dyDescent="0.25">
      <c r="A26" s="654" t="s">
        <v>771</v>
      </c>
    </row>
    <row r="27" spans="1:1" ht="22.5" customHeight="1" x14ac:dyDescent="0.25">
      <c r="A27" s="656" t="s">
        <v>772</v>
      </c>
    </row>
    <row r="28" spans="1:1" ht="22.5" customHeight="1" x14ac:dyDescent="0.25">
      <c r="A28" s="101" t="s">
        <v>773</v>
      </c>
    </row>
    <row r="29" spans="1:1" ht="24.75" customHeight="1" x14ac:dyDescent="0.25">
      <c r="A29" s="1"/>
    </row>
    <row r="30" spans="1:1" ht="24.75" customHeight="1" x14ac:dyDescent="0.25">
      <c r="A30" s="3" t="s">
        <v>38</v>
      </c>
    </row>
    <row r="31" spans="1:1" ht="24.75" customHeight="1" x14ac:dyDescent="0.25">
      <c r="A31" s="654" t="s">
        <v>774</v>
      </c>
    </row>
    <row r="32" spans="1:1" ht="24.75" customHeight="1" x14ac:dyDescent="0.25">
      <c r="A32" s="654" t="s">
        <v>775</v>
      </c>
    </row>
    <row r="33" spans="1:1" ht="24.75" customHeight="1" x14ac:dyDescent="0.25">
      <c r="A33" s="654" t="s">
        <v>776</v>
      </c>
    </row>
    <row r="34" spans="1:1" ht="24.75" customHeight="1" x14ac:dyDescent="0.25">
      <c r="A34" s="654" t="s">
        <v>777</v>
      </c>
    </row>
    <row r="35" spans="1:1" ht="24.75" customHeight="1" x14ac:dyDescent="0.25">
      <c r="A35" s="654" t="s">
        <v>778</v>
      </c>
    </row>
    <row r="36" spans="1:1" ht="24.75" customHeight="1" x14ac:dyDescent="0.25">
      <c r="A36" s="654" t="s">
        <v>748</v>
      </c>
    </row>
    <row r="37" spans="1:1" ht="24.75" customHeight="1" x14ac:dyDescent="0.25">
      <c r="A37" s="654" t="s">
        <v>779</v>
      </c>
    </row>
    <row r="38" spans="1:1" ht="24.75" customHeight="1" x14ac:dyDescent="0.25">
      <c r="A38" s="654" t="s">
        <v>780</v>
      </c>
    </row>
    <row r="39" spans="1:1" ht="24.75" customHeight="1" x14ac:dyDescent="0.25">
      <c r="A39" s="101" t="s">
        <v>781</v>
      </c>
    </row>
    <row r="40" spans="1:1" ht="24.75" customHeight="1" x14ac:dyDescent="0.25">
      <c r="A40" s="654" t="s">
        <v>782</v>
      </c>
    </row>
    <row r="41" spans="1:1" ht="24.75" customHeight="1" x14ac:dyDescent="0.25">
      <c r="A41" s="101" t="s">
        <v>783</v>
      </c>
    </row>
    <row r="42" spans="1:1" ht="24.75" customHeight="1" x14ac:dyDescent="0.25">
      <c r="A42" s="654" t="s">
        <v>784</v>
      </c>
    </row>
    <row r="43" spans="1:1" ht="24.75" customHeight="1" x14ac:dyDescent="0.25">
      <c r="A43" s="654" t="s">
        <v>785</v>
      </c>
    </row>
    <row r="44" spans="1:1" ht="24.75" customHeight="1" x14ac:dyDescent="0.25">
      <c r="A44" s="654" t="s">
        <v>786</v>
      </c>
    </row>
    <row r="45" spans="1:1" ht="22.5" customHeight="1" x14ac:dyDescent="0.25">
      <c r="A45" s="654" t="s">
        <v>787</v>
      </c>
    </row>
    <row r="46" spans="1:1" ht="22.5" customHeight="1" x14ac:dyDescent="0.25">
      <c r="A46" s="1"/>
    </row>
    <row r="47" spans="1:1" ht="22.5" customHeight="1" x14ac:dyDescent="0.25">
      <c r="A47" s="3" t="s">
        <v>39</v>
      </c>
    </row>
    <row r="48" spans="1:1" ht="22.5" customHeight="1" x14ac:dyDescent="0.25">
      <c r="A48" s="654" t="s">
        <v>788</v>
      </c>
    </row>
    <row r="49" spans="1:1" ht="22.5" customHeight="1" x14ac:dyDescent="0.25">
      <c r="A49" s="654" t="s">
        <v>789</v>
      </c>
    </row>
    <row r="50" spans="1:1" ht="22.5" customHeight="1" x14ac:dyDescent="0.25">
      <c r="A50" s="1"/>
    </row>
    <row r="51" spans="1:1" ht="22.5" customHeight="1" x14ac:dyDescent="0.25">
      <c r="A51" s="3" t="s">
        <v>40</v>
      </c>
    </row>
    <row r="52" spans="1:1" ht="22.5" customHeight="1" x14ac:dyDescent="0.25">
      <c r="A52" s="654" t="s">
        <v>790</v>
      </c>
    </row>
    <row r="53" spans="1:1" ht="22.5" customHeight="1" x14ac:dyDescent="0.25">
      <c r="A53" s="654" t="s">
        <v>791</v>
      </c>
    </row>
    <row r="54" spans="1:1" ht="22.5" customHeight="1" x14ac:dyDescent="0.25">
      <c r="A54" s="654" t="s">
        <v>792</v>
      </c>
    </row>
    <row r="55" spans="1:1" ht="22.5" customHeight="1" x14ac:dyDescent="0.25">
      <c r="A55" s="654" t="s">
        <v>793</v>
      </c>
    </row>
    <row r="56" spans="1:1" ht="22.5" customHeight="1" x14ac:dyDescent="0.25">
      <c r="A56" s="654" t="s">
        <v>794</v>
      </c>
    </row>
    <row r="57" spans="1:1" ht="22.5" customHeight="1" x14ac:dyDescent="0.25">
      <c r="A57" s="654" t="s">
        <v>795</v>
      </c>
    </row>
    <row r="58" spans="1:1" ht="22.5" customHeight="1" x14ac:dyDescent="0.25">
      <c r="A58" s="654" t="s">
        <v>796</v>
      </c>
    </row>
    <row r="59" spans="1:1" ht="22.5" customHeight="1" x14ac:dyDescent="0.25">
      <c r="A59" s="654" t="s">
        <v>797</v>
      </c>
    </row>
    <row r="60" spans="1:1" ht="22.5" customHeight="1" x14ac:dyDescent="0.25">
      <c r="A60" s="654" t="s">
        <v>537</v>
      </c>
    </row>
    <row r="61" spans="1:1" ht="22.5" customHeight="1" x14ac:dyDescent="0.25">
      <c r="A61" s="654" t="s">
        <v>538</v>
      </c>
    </row>
    <row r="62" spans="1:1" ht="22.5" customHeight="1" x14ac:dyDescent="0.25">
      <c r="A62" s="654" t="s">
        <v>539</v>
      </c>
    </row>
    <row r="63" spans="1:1" ht="22.5" customHeight="1" x14ac:dyDescent="0.25">
      <c r="A63" s="654" t="s">
        <v>540</v>
      </c>
    </row>
    <row r="64" spans="1:1" ht="22.5" customHeight="1" x14ac:dyDescent="0.25">
      <c r="A64" s="654" t="s">
        <v>541</v>
      </c>
    </row>
    <row r="65" spans="1:1" ht="22.5" customHeight="1" x14ac:dyDescent="0.25">
      <c r="A65" s="654" t="s">
        <v>542</v>
      </c>
    </row>
    <row r="66" spans="1:1" ht="22.5" customHeight="1" x14ac:dyDescent="0.25">
      <c r="A66" s="654" t="s">
        <v>543</v>
      </c>
    </row>
    <row r="67" spans="1:1" ht="22.5" customHeight="1" x14ac:dyDescent="0.25">
      <c r="A67" s="654" t="s">
        <v>749</v>
      </c>
    </row>
    <row r="68" spans="1:1" ht="22.5" customHeight="1" x14ac:dyDescent="0.25">
      <c r="A68" s="654" t="s">
        <v>750</v>
      </c>
    </row>
    <row r="69" spans="1:1" ht="22.5" customHeight="1" x14ac:dyDescent="0.25">
      <c r="A69" s="654" t="s">
        <v>546</v>
      </c>
    </row>
    <row r="70" spans="1:1" ht="22.5" customHeight="1" x14ac:dyDescent="0.25">
      <c r="A70" s="654" t="s">
        <v>547</v>
      </c>
    </row>
    <row r="71" spans="1:1" ht="22.5" customHeight="1" x14ac:dyDescent="0.25">
      <c r="A71" s="654" t="s">
        <v>548</v>
      </c>
    </row>
    <row r="72" spans="1:1" ht="22.5" customHeight="1" x14ac:dyDescent="0.25">
      <c r="A72" s="654" t="s">
        <v>549</v>
      </c>
    </row>
    <row r="73" spans="1:1" ht="22.5" customHeight="1" x14ac:dyDescent="0.25">
      <c r="A73" s="654" t="s">
        <v>798</v>
      </c>
    </row>
    <row r="74" spans="1:1" ht="22.5" customHeight="1" x14ac:dyDescent="0.25">
      <c r="A74" s="654" t="s">
        <v>799</v>
      </c>
    </row>
    <row r="75" spans="1:1" ht="22.5" customHeight="1" x14ac:dyDescent="0.25">
      <c r="A75" s="654" t="s">
        <v>800</v>
      </c>
    </row>
    <row r="76" spans="1:1" ht="22.5" customHeight="1" x14ac:dyDescent="0.25">
      <c r="A76" s="654" t="s">
        <v>801</v>
      </c>
    </row>
    <row r="77" spans="1:1" ht="22.5" customHeight="1" x14ac:dyDescent="0.25">
      <c r="A77" s="654" t="s">
        <v>802</v>
      </c>
    </row>
    <row r="78" spans="1:1" ht="22.5" customHeight="1" x14ac:dyDescent="0.25">
      <c r="A78" s="654" t="s">
        <v>803</v>
      </c>
    </row>
    <row r="79" spans="1:1" ht="22.5" customHeight="1" x14ac:dyDescent="0.25">
      <c r="A79" s="654" t="s">
        <v>884</v>
      </c>
    </row>
    <row r="80" spans="1:1" ht="22.5" customHeight="1" x14ac:dyDescent="0.25">
      <c r="A80" s="656" t="s">
        <v>878</v>
      </c>
    </row>
    <row r="81" spans="1:1" ht="22.5" customHeight="1" x14ac:dyDescent="0.25">
      <c r="A81" s="654" t="s">
        <v>879</v>
      </c>
    </row>
    <row r="82" spans="1:1" ht="24" customHeight="1" x14ac:dyDescent="0.25">
      <c r="A82" s="1"/>
    </row>
    <row r="83" spans="1:1" ht="24" customHeight="1" x14ac:dyDescent="0.25">
      <c r="A83" s="3" t="s">
        <v>41</v>
      </c>
    </row>
    <row r="84" spans="1:1" ht="24" customHeight="1" x14ac:dyDescent="0.25">
      <c r="A84" s="654" t="s">
        <v>804</v>
      </c>
    </row>
    <row r="85" spans="1:1" ht="24" customHeight="1" x14ac:dyDescent="0.25">
      <c r="A85" s="654" t="s">
        <v>805</v>
      </c>
    </row>
    <row r="86" spans="1:1" ht="24" customHeight="1" x14ac:dyDescent="0.25">
      <c r="A86" s="654" t="s">
        <v>806</v>
      </c>
    </row>
    <row r="87" spans="1:1" ht="24" customHeight="1" x14ac:dyDescent="0.25">
      <c r="A87" s="101" t="s">
        <v>807</v>
      </c>
    </row>
    <row r="88" spans="1:1" ht="24" customHeight="1" x14ac:dyDescent="0.25">
      <c r="A88" s="654" t="s">
        <v>808</v>
      </c>
    </row>
    <row r="89" spans="1:1" ht="24" customHeight="1" x14ac:dyDescent="0.25">
      <c r="A89" s="654" t="s">
        <v>809</v>
      </c>
    </row>
    <row r="90" spans="1:1" ht="22.5" customHeight="1" x14ac:dyDescent="0.25">
      <c r="A90" s="656" t="s">
        <v>810</v>
      </c>
    </row>
    <row r="91" spans="1:1" ht="22.5" customHeight="1" x14ac:dyDescent="0.25">
      <c r="A91" s="656" t="s">
        <v>811</v>
      </c>
    </row>
    <row r="92" spans="1:1" ht="22.5" customHeight="1" x14ac:dyDescent="0.25">
      <c r="A92" s="1"/>
    </row>
    <row r="93" spans="1:1" ht="22.5" customHeight="1" x14ac:dyDescent="0.25">
      <c r="A93" s="652" t="s">
        <v>42</v>
      </c>
    </row>
    <row r="94" spans="1:1" ht="22.5" customHeight="1" x14ac:dyDescent="0.25">
      <c r="A94" s="656" t="s">
        <v>812</v>
      </c>
    </row>
    <row r="95" spans="1:1" ht="22.5" customHeight="1" x14ac:dyDescent="0.25">
      <c r="A95" s="654" t="s">
        <v>813</v>
      </c>
    </row>
    <row r="96" spans="1:1" ht="22.5" customHeight="1" x14ac:dyDescent="0.25">
      <c r="A96" s="654" t="s">
        <v>814</v>
      </c>
    </row>
    <row r="97" spans="1:1" ht="23.25" customHeight="1" x14ac:dyDescent="0.25">
      <c r="A97" s="1"/>
    </row>
    <row r="98" spans="1:1" ht="23.25" customHeight="1" x14ac:dyDescent="0.25">
      <c r="A98" s="3" t="s">
        <v>43</v>
      </c>
    </row>
    <row r="99" spans="1:1" ht="22.5" customHeight="1" x14ac:dyDescent="0.25">
      <c r="A99" s="654" t="s">
        <v>815</v>
      </c>
    </row>
    <row r="100" spans="1:1" ht="22.5" customHeight="1" x14ac:dyDescent="0.25">
      <c r="A100" s="654" t="s">
        <v>816</v>
      </c>
    </row>
    <row r="101" spans="1:1" ht="22.5" customHeight="1" x14ac:dyDescent="0.25">
      <c r="A101" s="768" t="s">
        <v>817</v>
      </c>
    </row>
    <row r="102" spans="1:1" ht="22.5" customHeight="1" x14ac:dyDescent="0.25">
      <c r="A102" s="654" t="s">
        <v>818</v>
      </c>
    </row>
    <row r="103" spans="1:1" ht="22.5" customHeight="1" x14ac:dyDescent="0.25">
      <c r="A103" s="654" t="s">
        <v>819</v>
      </c>
    </row>
    <row r="104" spans="1:1" ht="22.5" customHeight="1" x14ac:dyDescent="0.25">
      <c r="A104" s="654" t="s">
        <v>820</v>
      </c>
    </row>
    <row r="105" spans="1:1" ht="22.5" customHeight="1" x14ac:dyDescent="0.25">
      <c r="A105" s="656" t="s">
        <v>821</v>
      </c>
    </row>
    <row r="106" spans="1:1" ht="22.5" customHeight="1" x14ac:dyDescent="0.25">
      <c r="A106" s="656" t="s">
        <v>822</v>
      </c>
    </row>
    <row r="107" spans="1:1" ht="22.5" customHeight="1" x14ac:dyDescent="0.25">
      <c r="A107" s="656" t="s">
        <v>823</v>
      </c>
    </row>
    <row r="108" spans="1:1" ht="22.5" customHeight="1" x14ac:dyDescent="0.25">
      <c r="A108" s="656" t="s">
        <v>824</v>
      </c>
    </row>
    <row r="109" spans="1:1" ht="22.5" customHeight="1" x14ac:dyDescent="0.25">
      <c r="A109" s="656" t="s">
        <v>825</v>
      </c>
    </row>
    <row r="110" spans="1:1" ht="22.5" customHeight="1" x14ac:dyDescent="0.25">
      <c r="A110" s="656" t="s">
        <v>826</v>
      </c>
    </row>
    <row r="111" spans="1:1" ht="22.5" customHeight="1" x14ac:dyDescent="0.25">
      <c r="A111" s="658" t="s">
        <v>827</v>
      </c>
    </row>
    <row r="112" spans="1:1" ht="22.5" customHeight="1" x14ac:dyDescent="0.25">
      <c r="A112" s="658" t="s">
        <v>550</v>
      </c>
    </row>
  </sheetData>
  <hyperlinks>
    <hyperlink ref="A3" location="'TAB1-1-2'!A1" display="Table 1.1 - Estimated resident population of the Republic of Mauritius as at 31 December 2018 to 2022" xr:uid="{62680CE5-7965-4D26-8C29-EF795999BF28}"/>
    <hyperlink ref="A4" location="'TAB1-1-2'!A1" display="Table 1.2 - Evolution of the resident population of the Republic of Mauritius as from the 2011 census to 1 July 2022" xr:uid="{770F19C6-D183-499E-9355-0651243B46D8}"/>
    <hyperlink ref="A5" location="' TAB1-3 '!A1" display="Table 1.3 - Population growth in intercensal periods - Republic of Mauritius, 1851 - 2011" xr:uid="{CEF31248-924C-42DE-90F4-4439968BC502}"/>
    <hyperlink ref="A6" location="'TAB1-4A '!A1" display="Table 1.4(a) - Population enumerated at each census by population group and sex - Island of Mauritius, 1846 - 1952" xr:uid="{2A1C5917-396A-46A0-BA43-30D34D8B824D}"/>
    <hyperlink ref="A7" location="'TAB1-4B '!A1" display="Table 1.4(b) - Population enumerated at each census by community and sex - Republic of Mauritius1, 1962 - 2011" xr:uid="{7285CB76-8EE1-4903-A6F0-E9DB39F36192}"/>
    <hyperlink ref="A8" location="'TAB 1.5'!A1" display="Table 1.5 - Rate of increase of the population of Mauritius compared with other countries, 2015- 2021" xr:uid="{FBCEE44B-2EB8-44DA-BCCF-9BDF770AEEF0}"/>
    <hyperlink ref="A9" location="'TAB 1-6'!A1" display="Table 1.6 - Evolution of the population of the Republic of Mauritius by geographical district and  sex between the 2000 &amp; 2011 censuses" xr:uid="{5DAB7696-492B-4253-A8B5-D51F89A6D986}"/>
    <hyperlink ref="A10" location="'FIG1'!A1" display="Figure 1 - Resident population by geographical district - Republic of Mauritius, 2000 and 2011 censuses" xr:uid="{ACF019A4-B9CF-4701-935E-AB6CE8A8A9B5}"/>
    <hyperlink ref="A11" location="'TAB 1.7 '!A1" display="Table 1.7 - Estimated resident population by geographical district, sex and density - Republic of Mauritius, 2017 - 2022" xr:uid="{08BB8EB3-F5A5-432E-B201-918E1975D1DB}"/>
    <hyperlink ref="A12" location="'TAB-1.8'!A1" display="Table 1.8- Population by urban/rural residence and sex at  the 2000 and 2011 censuses and the intercensal increase - Republic of Mauritius" xr:uid="{DE44C33B-6DE6-4045-AEE9-5ABD6801D315}"/>
    <hyperlink ref="A13" location="'FIG2'!A1" display="Figure 2 - Urban population by Municipal Council Area - Republic of Mauritius, 2000 and 2011 censuses" xr:uid="{CB8C6C0B-2D2D-471C-9391-E4034F76888D}"/>
    <hyperlink ref="A14" location="'TAB 1.9'!A1" display="Table 1.9- Estimated resident population by urban/rural residence and sex - Republic of Mauritius, 2017 - 2022" xr:uid="{F199D5F3-895D-44CC-AF3C-5EA484E4479B}"/>
    <hyperlink ref="A15" location="'TAB 1.10'!A1" display="Table 1.10 - Estimated resident population by district, Municipal Council Area (MCA) and Village Council Area (VCA) - Republic of Mauritius, 2017 - 2022" xr:uid="{F51DCEF0-7D8A-482F-BEDF-09203DE1139C}"/>
    <hyperlink ref="A17" location="'FIG3'!A1" display="Figure 3 - Population pyramid - Republic of Mauritius, 2000 and 2011 censuses" xr:uid="{CC2995CA-0958-4D13-A035-3EB4678A91D6}"/>
    <hyperlink ref="A18" location="'TAB1-12'!A1" display="Table 1.12 - Estimated resident population by age group and sex - Republic of Mauritius, Island of Mauritius and Island of Rodrigues, 2017 -2022" xr:uid="{D9976AAA-CFD7-419B-85AE-1D0CF8D7E56E}"/>
    <hyperlink ref="A19" location="'TAB1-13'!A1" display="Table 1.13 - Distribution of the resident population by selected age group and sex - Republic of Mauritius, Island of Mauritius and Island of Rodrigues, 2017 - 2022" xr:uid="{21815D15-5503-441F-A973-9C9E9C3953F7}"/>
    <hyperlink ref="A20" location="'TAB 1.14'!A1" display="Table 1.14- Female population in the reproductive ages - Republic of  Mauritius, Island of  Mauritius and Island of Rodrigues, 2009 - 2022 (Mid - year estimates)" xr:uid="{2E6750C0-7B8C-4E9B-A596-2FD6FDB74B1B}"/>
    <hyperlink ref="A21" location="'TAB1-15'!A1" display="Table 1.15 - Growth of the resident population and vital statistics - Repubblic of Mauritius, Island of Mauritius and Island of Rodrigues,  2011 - 2022" xr:uid="{C064957B-C8D0-42C6-8250-BC4CC991FB38}"/>
    <hyperlink ref="A22" location="'TAB 1.16'!A1" display="Table 1.16 - Population estimates by sex - Republic of Mauritius, Island of Mauritius, Island of Rodrigues, 1999 - 2022" xr:uid="{96A6C8BE-C4E2-4C21-9472-21C8D091201B}"/>
    <hyperlink ref="A26" location="TAB2.2!A1" display="Table 2.2 - Population and vital statistics by sex  - Republic of Mauritius, Island of Mauritius and Island of Rodrigues, 1977 - 2022" xr:uid="{05CB8F78-7A02-4A80-9E64-709D841ADEF4}"/>
    <hyperlink ref="A27" location="TAB2.3!A1" display="Table 2.3 - Population and vital statistics rates - Republic of Mauritius, Island of Mauritius and Island of Rodrigues,  1983 - 2022" xr:uid="{9E19D628-15DA-4EBE-90BC-91EB53D2ED49}"/>
    <hyperlink ref="A28" location="'FIG4'!A1" display="Figure 4 - Selected vital rates - Republic of Mauritius, 2000 - 2022" xr:uid="{1B575EF6-BEB9-424B-A1FA-122B423F4736}"/>
    <hyperlink ref="A31" location="TAB3.1!A1" display="Table 3.1 -  Live births registered by month and sex - Republic of Mauritius, Island of Mauritius &amp; Island of Rodrigues, 2009 - 2022" xr:uid="{9115FFE6-83DB-4473-8A3C-C27BB35DBE49}"/>
    <hyperlink ref="A32" location="TAB3.2!A1" display="Table 3.2 - Live births registered and Crude birth rate by geographical district - Republic of Mauritius, 2009 - 2022" xr:uid="{ADAAC68C-6D7E-4F4F-93C5-59382F3B232E}"/>
    <hyperlink ref="A33" location="TAB3.3!A1" display="Table 3.3 - Live births registered by Municipal Council Area  - Republic of Mauritius, 2009 - 2022" xr:uid="{85387636-255F-4718-9BA4-A2D6A5D05BBF}"/>
    <hyperlink ref="A34" location="TAB3.4!A1" display="Table 3.4 - Live births occurred  by month and  sex - Republic of Mauritius, Island of Mauritius &amp; Island of Rodrigues, 2009 - 2022" xr:uid="{B5475D61-918A-4541-BDB7-4D17C783F269}"/>
    <hyperlink ref="A35" location="TAB3.5!A1" display="Table 3.5 - Live births occurred by age of mother and live birth order - Republic of Mauritius, Island of Mauritius and Island of Rodrigues, 2017 - 2022" xr:uid="{246B3B52-F24B-4FC3-9C84-D5D7767A6BC6}"/>
    <hyperlink ref="A36" location="TAB3.6!A1" display="Table 3.6 - Age specific fertility rates by age of mother and live birth order - Republic of Mauritius, Island of Mauritius and Island of Rodrigues,  2000 &amp; 2011 " xr:uid="{AD0832F6-0AE6-4599-8317-3B71AB34C5B0}"/>
    <hyperlink ref="A37" location="TAB3.7!A1" display="Table 3.7 - Age specific fertility rates by age of mother and live birth order - Republic of Mauritius and  Island of Mauritius, 2017 - 2022" xr:uid="{1C9B41E6-0A4C-473B-9810-3E19BF968BB6}"/>
    <hyperlink ref="A38" location="'TAB 3.8'!A1" display="Table 3.8 - Age-specific fertility rates by age of mother - Republic of Mauritius, Island of Mauritius and Island of Rodrigues, 2009 - 2022" xr:uid="{FD9FC18E-EC26-48B4-88D2-68F4FD28BA69}"/>
    <hyperlink ref="A39" location="'FIG5'!A1" display="Figure 5 - Age specific fertility rates - Republic of Mauritius, 2009 - 2022" xr:uid="{488850FC-53FF-4481-8C93-732DFB8A1A52}"/>
    <hyperlink ref="A40" location="TAB3.9!A1" display="Table 3.9 - Fertility rates - Republic of Mauritius, Island of Mauritius and Island of Rodrigues, 2009 - 2022" xr:uid="{EF87B088-618C-412E-B16E-0659874776CD}"/>
    <hyperlink ref="A41" location="'FIG6'!A1" display="Figure 6 - Selected fertility rates - Republic of Mauritius, 2009 - 2022" xr:uid="{C09E1D48-A67F-4E47-AB4E-145048A0D3A4}"/>
    <hyperlink ref="A42" location="TAB3.10!A1" display="Table 3.10 - Live births occurred by duration of union - Republic of Mauritius, Island of Mauritius and Island  of Rodrigues, 2009 - 2022" xr:uid="{0069DFFB-7546-4A38-BCC5-0AAA59CC1F90}"/>
    <hyperlink ref="A43" location="TAB3.11!A1" display="Table 3.11 - Live births occurred by interval since previous live birth and live birth order - Republic of Mauritius, Island of Mauritius and Island of Rodrigues,  2018 - 2022" xr:uid="{F414B1F4-A618-46CF-8746-F9FADC449FEC}"/>
    <hyperlink ref="A44" location="TAB3.12!A1" display="Table 3.12 - Live births occurred by age of mother and age of father - Republic of Mauritius, Island of Mauritius and Island of Rodrigues, 2017 - 2022" xr:uid="{9DEA5A0E-9BB9-43EA-AA02-1D0B79982B7D}"/>
    <hyperlink ref="A45" location="TAB3.13!A1" display="Table 3.13 - Live births occurred  by age of mother - Republic of Mauritius, Island of Mauritius and Island of Rodrigues, 2009 - 2022" xr:uid="{0481D22F-BCCE-4DF9-9330-3374C43C2B5A}"/>
    <hyperlink ref="A48" location="TAB4.1!A1" display="Table 4.1 - Still births by month of registration - Republic of Mauritius, Island of Maiuritius and Island of Rodrigues, 2009 - 2022" xr:uid="{FB1258D6-A179-4BD1-B9AA-F6F9265455BD}"/>
    <hyperlink ref="A49" location="TAB4.2!A1" display="Table 4.2 - Still births and Still births rate by geographical district - Republic of Mauritius, 2009 - 2022" xr:uid="{A82A2C44-FB4E-45A0-85CD-2F0E89F11C50}"/>
    <hyperlink ref="A52" location="TAB5.1!A1" display="Table 5.1 - Deaths by month of registration - Republic of Mauritius, Island of Mauritius and Island of Rodrigues, 2009 - 2022" xr:uid="{B1AF26D6-50DC-49A9-8125-561539E94109}"/>
    <hyperlink ref="A53" location="TAB5.2!A1" display="Table 5.2 - Deaths and Crude death rate by geographical district - Republic of Mauritius, 2009 - 2022" xr:uid="{FCA7B727-3E8C-4053-ADBF-95920047BEA6}"/>
    <hyperlink ref="A54" location="TAB5.3!A1" display="Table 5.3 - Deaths by Municipal Council Area - Republic of Mauritius, 2009 - 2022" xr:uid="{07C23475-8CB1-4F33-9A10-BE9A60545D4B}"/>
    <hyperlink ref="A55" location="TAB5.4!A1" display="Table 5.4 - Deaths and deaths rates by age group and sex - Republic of Mauritius, Island of Mauritius and Island of Rodrigues, 2018 - 2022" xr:uid="{2EDE3DAF-CC56-4C9C-BCCC-34476FE236BF}"/>
    <hyperlink ref="A56" location="TAB5.5!A1" display="Table 5.5 - Infant deaths by month of registration - Republic of Mauritius, Island of Mauritius and Island of Rodrigues, 2009 - 2022" xr:uid="{1F7EE21D-BD6B-4D89-89C7-F5EBF11ED808}"/>
    <hyperlink ref="A57" location="TAB5.6!A1" display="Table 5.6 - Infant deaths and Infant Mortality rate by geographical district - Republic of Mauritius, 2009 - 2022" xr:uid="{B40DCB37-A6E6-4D86-AAB7-DDC56C0461D6}"/>
    <hyperlink ref="A58" location="TAB5.7!A1" display="Table 5.7 - Infant deaths by age and sex - Republic of Mauritius, Island of Mauritius and Island of Rodrigues, 2009 - 2022" xr:uid="{08DD644F-7B2B-4940-9A20-3813886336E8}"/>
    <hyperlink ref="A59" location="TAB5.8!A1" display="Table 5.8 - Under one year mortality rates - Republic of Mauritius, Island of Mauritius &amp; Island of Rodrigues, 2009 - 2022" xr:uid="{21693744-F473-4667-ACFC-D273B6E7542D}"/>
    <hyperlink ref="A60" location="TAB5.9!A1" display="Table 5.9 - Life expectancy by age and sex at each census - Republic of Mauritius, 1962 - 2011 " xr:uid="{926451D3-B83A-43CF-851A-6D326F77ACB0}"/>
    <hyperlink ref="A61" location="TAB5.10AM!A1" display="Table 5.10(a) - Abridged Life Table by sex - Republic of Mauritius,  1999 -  2001 (Male)" xr:uid="{017C1386-9C54-4237-9541-74A1F9A0DC56}"/>
    <hyperlink ref="A62" location="TAB5.10AF!A1" display="Table 5.10(a) - Abridged Life Table by sex - Republic of Mauritius,  1999 - 2001 (Female)" xr:uid="{7190D147-7A27-4E99-91E6-E8294937D216}"/>
    <hyperlink ref="A63" location="TAB5.10BM!A1" display="Table 5.10(b) - Abridged Life Table by sex - Island of Mauritius, 1999 - 2001 (Male)" xr:uid="{11187F33-B4C3-437B-8919-B628EBDA73FD}"/>
    <hyperlink ref="A64" location="TAB5.10BF!A1" display="Table 5.10(b) - Abridged Life Table by sex - Island of Mauritius, 1999 - 2001 (Female)" xr:uid="{175F08D3-F60F-4C5E-8ADA-D3B03BD2D21F}"/>
    <hyperlink ref="A65" location="TAB5.10CM!A1" display="Table 5.10(c) - Abridged Life Table by sex - Island of Rodrigues, 1998 - 2002 (Male)" xr:uid="{E7ED037A-68E5-493A-A3C4-9A0CB99412C7}"/>
    <hyperlink ref="A66" location="TAB5.10CF!A1" display="Table 5.10(c)- Abridged Life Table by sex - Island of Rodrigues, 1998 - 2002 (Female)" xr:uid="{F8F4E6FE-2647-4AE3-93D9-B98517610DFE}"/>
    <hyperlink ref="A67" location="TAB5.11AM!A1" display="Table 5.11(a) - Abridged Life Table by sex - Republic of Mauritius,  2010 - 2012 (Male)" xr:uid="{EB7733E7-D407-4839-A24D-424269791B25}"/>
    <hyperlink ref="A68" location="TAB5.11AF!A1" display="Table 5.11(a) - Abridged Life Table by sex - Republic of Mauritius,  2010 - 2012 (Female)" xr:uid="{AEB7FAAA-35FA-44BB-B994-5C009761C809}"/>
    <hyperlink ref="A69" location="TAB5.11BM!A1" display="Table 5.11(b) - Abridged Life Table by sex - Island of Mauritius, 2010 - 2012 (Male)" xr:uid="{53215D6D-51D4-47FD-947A-77F912215030}"/>
    <hyperlink ref="A70" location="TAB5.11BF!A1" display="Table 5.11(b) - Abridged Life Table by sex - Island of Mauritius, 2010 - 2012 (Female)" xr:uid="{5D627898-B4AB-4212-82D9-8AD539759FC0}"/>
    <hyperlink ref="A71" location="TAB5.11CM!A1" display="Table 5.11(c) - Abridged Life Table by sex - Island of Rodrigues, 2009 - 2013 (Male)" xr:uid="{B11207C2-4BD2-46D5-B074-F250E0844F45}"/>
    <hyperlink ref="A72" location="TAB5.11CF!A1" display="Table 5.11(c) - Abridged Life Table by sex - Island of Rodrigues, 2009 - 2013 (Female)" xr:uid="{879F3794-2A90-4C9D-B8B5-28CE45D6D3C7}"/>
    <hyperlink ref="A73" location="TAB5.12AM!A1" display="Table 5.12(a) - Abridged Life Table by sex - Republic of Mauritius, 2020 - 2022 (Male)" xr:uid="{049DBEE3-2987-49CF-B718-717117774E10}"/>
    <hyperlink ref="A74" location="'TAB5.12AF '!A1" display="Table 5.12(a) - Abridged Life Table by sex - Republic of Mauritius, 2020 - 2022 (Female)" xr:uid="{D61D6092-FF73-4455-A3A6-A06A321A5EB1}"/>
    <hyperlink ref="A75" location="'TAB5.12BM '!A1" display="Table 5.12(b) - Abridged Life Table by sex - Island of Mauritius, 2020 - 2022 (Male)" xr:uid="{05EE5DBD-5578-4AD3-9F3E-E97168648DD6}"/>
    <hyperlink ref="A76" location="'TAB5.12BF '!A1" display="Table 5.12(b) - Abridged Life Table by sex - Island of Mauritius, 2020 - 2022 (Female)" xr:uid="{FC397329-E554-4534-8FF8-EDBD563299F0}"/>
    <hyperlink ref="A77" location="'TAB5.13M '!A1" display="Table 5.13  - Abridged Life Table by sex - Island of Rodrigues, 2018 - 2022 (Male)" xr:uid="{7174FC72-ED7B-4D07-BFD3-724DDA2F2F39}"/>
    <hyperlink ref="A78" location="'TAB5.13F '!A1" display="Table 5.13 - Abridged Life Table by sex - Island of Rodrigues, 2018 - 2022  (Female)" xr:uid="{EB8C2E4B-1392-434F-ADE8-438441590316}"/>
    <hyperlink ref="A79" location="TAB5.14!A1" display="Table 5.14  - Deaths by cause - Republic of Mauritius, Island of Mauritius and Island of Rodrigues, 2018 - 2022" xr:uid="{2A724CDF-9096-4B6A-A03B-C3128045B063}"/>
    <hyperlink ref="A80" location="TAB5.15!A1" display="Table 5.15 - Deaths by selected causes and sex  - Republic of Mauritius, Island of Mauritius and Island of Rodrigues, 2018 - 2022" xr:uid="{58704BB5-32D2-4FFA-806F-4FE59C944FE9}"/>
    <hyperlink ref="A81" location="TAB5.16!A1" display="Table 5.16 - Infant deaths by selected causes - Republic of Mauritius, Island of Mauritius &amp; Island of Rodrigues, 2018 - 2022" xr:uid="{A2B2DFE8-6BBC-4D95-B801-CF622553791B}"/>
    <hyperlink ref="A84" location="TAB6.1!A1" display="Table 6.1 - Marriages by month of registration - Republic of Mauritius, Island of Mauritius and Isalnd of Rodrigues, 2009 - 2022" xr:uid="{AB0DF24B-7EEE-4E44-A58D-80241A117664}"/>
    <hyperlink ref="A85" location="TAB6.2!A1" display="Table 6.2 - Marriages and marriages rate by geographical district - Republic of Mauritius, 2009 - 2022" xr:uid="{483F054E-05C7-4402-B4A4-1429DF9BA86F}"/>
    <hyperlink ref="A86" location="TAB6.3!A1" display="Table 6.3 - Marriages by type of marriage celebration and District - Republic of Mauritius, 2011 - 2022" xr:uid="{75BF0EFB-37DE-4815-83CD-9E19E501C60E}"/>
    <hyperlink ref="A87" location="TAB6.4!A1" display="Table 6.4 - Marriages by type of marriage celebration and month - Republic of Mauritius, 2018 - 2022" xr:uid="{7857B53F-B587-4366-A335-50DA90EB49CB}"/>
    <hyperlink ref="A88" location="TAB6.5!A1" display="Table 6.5- Marriages by age and previous marital status of bridegroom - Republic of Mauritius, Island of Mauritius and Island of Rodrigues, 2017 - 2022" xr:uid="{3AAA36BB-8BDB-4237-BD16-FBEC3B630124}"/>
    <hyperlink ref="A89" location="TAB6.6!A1" display="Table 6.6 - Marriages by age and previous marital status of bride - Republic of Mauritius, Island of Mauritius and Island of Rodrigues, 2017 - 2022" xr:uid="{99A3565E-CEDF-413C-9D21-B06CCFF63B9F}"/>
    <hyperlink ref="A90" location="TAB6.7!A1" display="Table 6.7 - Marriages by marital status of each party - Republic of Mauritius, Island of Mauritius and Island of Rodrigues, 2018 - 2022" xr:uid="{2B02E636-5019-4B67-94C1-DC4BBE591D53}"/>
    <hyperlink ref="A91" location="TAB6.8!A1" display="Table 6.8 - Marriages by age of bride and age of bridegroom - Republic of Mauritius, Island of Mauritius and Island of Rodrigues, 2018 - 2022" xr:uid="{4861ED70-A733-4DA5-B47C-BEDFA5E93860}"/>
    <hyperlink ref="A94" location="TAB7.1!A1" display="Table 7.1 - Number of divorce  cases lodged and disposed of - Republic of Mauritius, 2011 - 2022" xr:uid="{C7686AEC-8E0C-4EE6-B53C-B8E04D72DF7A}"/>
    <hyperlink ref="A95" location="TAB7.2!A1" display="Table 7.2 - Divorces by number of dependent children - Republic of Mauritius,Island of Mauritius and Island of Rodrigues, 2009 - 2022" xr:uid="{D80BA946-570F-49AA-AD41-75B55A48B4BA}"/>
    <hyperlink ref="A96" location="TAB7.3!A1" display="Table 7.3 - Divorces by duration of union - Republic of Mauritius, Island of Mauritius and Island of Rodrigues, 2009 - 2022" xr:uid="{7EFCAAB0-4B18-4F74-A869-68559EAE8C5B}"/>
    <hyperlink ref="A99" location="TAB8.1A!A1" display="Table 8.1(a) - Projections of the resident population by sex - Republic of Mauritius, 2022 - 2062" xr:uid="{45AD89B5-8496-4369-A3D7-B1CAB0A009D9}"/>
    <hyperlink ref="A102" location="TAB8.2A!A1" display="Table 8.2(a) - Projected  demographic rates - Republic of Mauritius, 2022 - 2062" xr:uid="{BB436DC2-F71E-4765-B1BF-5C32C88BE522}"/>
    <hyperlink ref="A103" location="TAB8.2B!A1" display="Table 8.2(b) - Projected  demographic rates - Island of Mauritius, 2022 - 2062" xr:uid="{3E87E90C-0561-4B01-9F1A-DE1245A7CCD9}"/>
    <hyperlink ref="A104" location="TAB8.2C!A1" display="Table 8.2(c) - Projected  demographic rates - Island of Rodrigues, 2022 - 2062" xr:uid="{5353039C-D32D-469F-BC6E-507C9E4B368E}"/>
    <hyperlink ref="A105" location="TAB8.3A!A1" display="Table 8.3(a) - Distribution of the resident population by selected age group, age indicators and dependency ratio - Republic of Mauritius, 2022 - 2062" xr:uid="{4FB547CB-6B2D-4CDD-AEF3-7707BD5EFE68}"/>
    <hyperlink ref="A106" location="TAB8.3B!A1" display="Table 8.3(b) - Distribution of the resident population by selected age group, age indicators and dependency ratio - Island of Mauritius, 2022 - 2062" xr:uid="{0D7103DD-406B-441D-BE9D-2AE049E48EB7}"/>
    <hyperlink ref="A107" location="TAB8.3C!A1" display="Table 8.3(c) - Distribution of the resident population by selected age group, age indicators and dependency ratio - Island of Rodrigues, 2022 - 2062" xr:uid="{FC640E2A-B067-4657-9498-B228D49DB940}"/>
    <hyperlink ref="A108" location="TAB8.4A!A1" display="Table 8.4(a) - Projections of the resident population under 25 years by single year of age and sex - Republic of Mauritius, 2022 - 2042" xr:uid="{5847C3D9-85FD-4868-86D6-C9DFD2B21B54}"/>
    <hyperlink ref="A109" location="TAB8.4B!A1" display="Table 8.4(b) - Projections of the resident population under 25 years by single year of age and sex - Island of Mauritius, 2022 - 2042" xr:uid="{59D1E777-8389-4757-85CB-87564F2D5417}"/>
    <hyperlink ref="A110" location="TAB8.4C!A1" display="Table 8.4(c) - Projections of the resident population under 25 years by single year of age and sex - Island of Rodrigues, 2022 - 2042" xr:uid="{039A1DFF-CAF6-4E66-B28C-692049A76F0F}"/>
    <hyperlink ref="A111" location="'Fig8'!A1" display="Figure 8 - Mid - year population by MVCA - Island of Mauritius 2022" xr:uid="{85C30DFE-61E1-405F-97E6-3C14AAC206BE}"/>
    <hyperlink ref="A112" location="Glossary!A1" display="Glossary" xr:uid="{90F47642-2239-4FD6-AFCA-E3DEDE09FDAF}"/>
    <hyperlink ref="A16" location="'TAB 1.11'!A1" display="Table 1.11 - Age distribution of the population as enumerated at the 2000 and 2011 censuses -  Republic of Mauritius, Island of Mauritius and Island of Rodrigues " xr:uid="{71387AFA-7A07-4D58-811C-862A3327FA33}"/>
    <hyperlink ref="A25" location="TAB2.1!A1" display="Table 2.1 - Vital statistics by district and sex - Republic of Mauritius, 2018 - 2022" xr:uid="{0F29CFD2-6F94-40D8-BD48-5FAAC05065C6}"/>
    <hyperlink ref="A100" location="TAB8.1B!A1" display="Table 8.1(b) - Projections of the resident population by sex - Island of Mauritius, 2022 - 2062" xr:uid="{6FD1456B-3E97-4FFA-8023-DB6D3DD1A539}"/>
    <hyperlink ref="A101" location="TAB8.1C!A1" display="Table 8.1(c) - Projections of the resident population by sex - Island of Rodrigues, 2022 - 2062" xr:uid="{C88A9C98-8B1A-4A6B-9351-C95A71AC51F0}"/>
  </hyperlinks>
  <pageMargins left="0.7" right="0.7" top="0.75" bottom="0.75" header="0.3" footer="0.3"/>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CE1FB-0FF8-4884-B8C4-F9D584C0DE5A}">
  <dimension ref="A1:X111"/>
  <sheetViews>
    <sheetView topLeftCell="A96" zoomScale="118" zoomScaleNormal="118" workbookViewId="0">
      <selection activeCell="B97" sqref="B97"/>
    </sheetView>
  </sheetViews>
  <sheetFormatPr defaultRowHeight="12.75" x14ac:dyDescent="0.2"/>
  <cols>
    <col min="1" max="1" width="96.140625" style="109" customWidth="1"/>
    <col min="2" max="2" width="16.7109375" style="103" customWidth="1"/>
    <col min="3" max="3" width="79" style="103" customWidth="1"/>
    <col min="4" max="256" width="9.140625" style="103"/>
    <col min="257" max="257" width="94.28515625" style="103" customWidth="1"/>
    <col min="258" max="258" width="16.7109375" style="103" customWidth="1"/>
    <col min="259" max="259" width="79" style="103" customWidth="1"/>
    <col min="260" max="512" width="9.140625" style="103"/>
    <col min="513" max="513" width="94.28515625" style="103" customWidth="1"/>
    <col min="514" max="514" width="16.7109375" style="103" customWidth="1"/>
    <col min="515" max="515" width="79" style="103" customWidth="1"/>
    <col min="516" max="768" width="9.140625" style="103"/>
    <col min="769" max="769" width="94.28515625" style="103" customWidth="1"/>
    <col min="770" max="770" width="16.7109375" style="103" customWidth="1"/>
    <col min="771" max="771" width="79" style="103" customWidth="1"/>
    <col min="772" max="1024" width="9.140625" style="103"/>
    <col min="1025" max="1025" width="94.28515625" style="103" customWidth="1"/>
    <col min="1026" max="1026" width="16.7109375" style="103" customWidth="1"/>
    <col min="1027" max="1027" width="79" style="103" customWidth="1"/>
    <col min="1028" max="1280" width="9.140625" style="103"/>
    <col min="1281" max="1281" width="94.28515625" style="103" customWidth="1"/>
    <col min="1282" max="1282" width="16.7109375" style="103" customWidth="1"/>
    <col min="1283" max="1283" width="79" style="103" customWidth="1"/>
    <col min="1284" max="1536" width="9.140625" style="103"/>
    <col min="1537" max="1537" width="94.28515625" style="103" customWidth="1"/>
    <col min="1538" max="1538" width="16.7109375" style="103" customWidth="1"/>
    <col min="1539" max="1539" width="79" style="103" customWidth="1"/>
    <col min="1540" max="1792" width="9.140625" style="103"/>
    <col min="1793" max="1793" width="94.28515625" style="103" customWidth="1"/>
    <col min="1794" max="1794" width="16.7109375" style="103" customWidth="1"/>
    <col min="1795" max="1795" width="79" style="103" customWidth="1"/>
    <col min="1796" max="2048" width="9.140625" style="103"/>
    <col min="2049" max="2049" width="94.28515625" style="103" customWidth="1"/>
    <col min="2050" max="2050" width="16.7109375" style="103" customWidth="1"/>
    <col min="2051" max="2051" width="79" style="103" customWidth="1"/>
    <col min="2052" max="2304" width="9.140625" style="103"/>
    <col min="2305" max="2305" width="94.28515625" style="103" customWidth="1"/>
    <col min="2306" max="2306" width="16.7109375" style="103" customWidth="1"/>
    <col min="2307" max="2307" width="79" style="103" customWidth="1"/>
    <col min="2308" max="2560" width="9.140625" style="103"/>
    <col min="2561" max="2561" width="94.28515625" style="103" customWidth="1"/>
    <col min="2562" max="2562" width="16.7109375" style="103" customWidth="1"/>
    <col min="2563" max="2563" width="79" style="103" customWidth="1"/>
    <col min="2564" max="2816" width="9.140625" style="103"/>
    <col min="2817" max="2817" width="94.28515625" style="103" customWidth="1"/>
    <col min="2818" max="2818" width="16.7109375" style="103" customWidth="1"/>
    <col min="2819" max="2819" width="79" style="103" customWidth="1"/>
    <col min="2820" max="3072" width="9.140625" style="103"/>
    <col min="3073" max="3073" width="94.28515625" style="103" customWidth="1"/>
    <col min="3074" max="3074" width="16.7109375" style="103" customWidth="1"/>
    <col min="3075" max="3075" width="79" style="103" customWidth="1"/>
    <col min="3076" max="3328" width="9.140625" style="103"/>
    <col min="3329" max="3329" width="94.28515625" style="103" customWidth="1"/>
    <col min="3330" max="3330" width="16.7109375" style="103" customWidth="1"/>
    <col min="3331" max="3331" width="79" style="103" customWidth="1"/>
    <col min="3332" max="3584" width="9.140625" style="103"/>
    <col min="3585" max="3585" width="94.28515625" style="103" customWidth="1"/>
    <col min="3586" max="3586" width="16.7109375" style="103" customWidth="1"/>
    <col min="3587" max="3587" width="79" style="103" customWidth="1"/>
    <col min="3588" max="3840" width="9.140625" style="103"/>
    <col min="3841" max="3841" width="94.28515625" style="103" customWidth="1"/>
    <col min="3842" max="3842" width="16.7109375" style="103" customWidth="1"/>
    <col min="3843" max="3843" width="79" style="103" customWidth="1"/>
    <col min="3844" max="4096" width="9.140625" style="103"/>
    <col min="4097" max="4097" width="94.28515625" style="103" customWidth="1"/>
    <col min="4098" max="4098" width="16.7109375" style="103" customWidth="1"/>
    <col min="4099" max="4099" width="79" style="103" customWidth="1"/>
    <col min="4100" max="4352" width="9.140625" style="103"/>
    <col min="4353" max="4353" width="94.28515625" style="103" customWidth="1"/>
    <col min="4354" max="4354" width="16.7109375" style="103" customWidth="1"/>
    <col min="4355" max="4355" width="79" style="103" customWidth="1"/>
    <col min="4356" max="4608" width="9.140625" style="103"/>
    <col min="4609" max="4609" width="94.28515625" style="103" customWidth="1"/>
    <col min="4610" max="4610" width="16.7109375" style="103" customWidth="1"/>
    <col min="4611" max="4611" width="79" style="103" customWidth="1"/>
    <col min="4612" max="4864" width="9.140625" style="103"/>
    <col min="4865" max="4865" width="94.28515625" style="103" customWidth="1"/>
    <col min="4866" max="4866" width="16.7109375" style="103" customWidth="1"/>
    <col min="4867" max="4867" width="79" style="103" customWidth="1"/>
    <col min="4868" max="5120" width="9.140625" style="103"/>
    <col min="5121" max="5121" width="94.28515625" style="103" customWidth="1"/>
    <col min="5122" max="5122" width="16.7109375" style="103" customWidth="1"/>
    <col min="5123" max="5123" width="79" style="103" customWidth="1"/>
    <col min="5124" max="5376" width="9.140625" style="103"/>
    <col min="5377" max="5377" width="94.28515625" style="103" customWidth="1"/>
    <col min="5378" max="5378" width="16.7109375" style="103" customWidth="1"/>
    <col min="5379" max="5379" width="79" style="103" customWidth="1"/>
    <col min="5380" max="5632" width="9.140625" style="103"/>
    <col min="5633" max="5633" width="94.28515625" style="103" customWidth="1"/>
    <col min="5634" max="5634" width="16.7109375" style="103" customWidth="1"/>
    <col min="5635" max="5635" width="79" style="103" customWidth="1"/>
    <col min="5636" max="5888" width="9.140625" style="103"/>
    <col min="5889" max="5889" width="94.28515625" style="103" customWidth="1"/>
    <col min="5890" max="5890" width="16.7109375" style="103" customWidth="1"/>
    <col min="5891" max="5891" width="79" style="103" customWidth="1"/>
    <col min="5892" max="6144" width="9.140625" style="103"/>
    <col min="6145" max="6145" width="94.28515625" style="103" customWidth="1"/>
    <col min="6146" max="6146" width="16.7109375" style="103" customWidth="1"/>
    <col min="6147" max="6147" width="79" style="103" customWidth="1"/>
    <col min="6148" max="6400" width="9.140625" style="103"/>
    <col min="6401" max="6401" width="94.28515625" style="103" customWidth="1"/>
    <col min="6402" max="6402" width="16.7109375" style="103" customWidth="1"/>
    <col min="6403" max="6403" width="79" style="103" customWidth="1"/>
    <col min="6404" max="6656" width="9.140625" style="103"/>
    <col min="6657" max="6657" width="94.28515625" style="103" customWidth="1"/>
    <col min="6658" max="6658" width="16.7109375" style="103" customWidth="1"/>
    <col min="6659" max="6659" width="79" style="103" customWidth="1"/>
    <col min="6660" max="6912" width="9.140625" style="103"/>
    <col min="6913" max="6913" width="94.28515625" style="103" customWidth="1"/>
    <col min="6914" max="6914" width="16.7109375" style="103" customWidth="1"/>
    <col min="6915" max="6915" width="79" style="103" customWidth="1"/>
    <col min="6916" max="7168" width="9.140625" style="103"/>
    <col min="7169" max="7169" width="94.28515625" style="103" customWidth="1"/>
    <col min="7170" max="7170" width="16.7109375" style="103" customWidth="1"/>
    <col min="7171" max="7171" width="79" style="103" customWidth="1"/>
    <col min="7172" max="7424" width="9.140625" style="103"/>
    <col min="7425" max="7425" width="94.28515625" style="103" customWidth="1"/>
    <col min="7426" max="7426" width="16.7109375" style="103" customWidth="1"/>
    <col min="7427" max="7427" width="79" style="103" customWidth="1"/>
    <col min="7428" max="7680" width="9.140625" style="103"/>
    <col min="7681" max="7681" width="94.28515625" style="103" customWidth="1"/>
    <col min="7682" max="7682" width="16.7109375" style="103" customWidth="1"/>
    <col min="7683" max="7683" width="79" style="103" customWidth="1"/>
    <col min="7684" max="7936" width="9.140625" style="103"/>
    <col min="7937" max="7937" width="94.28515625" style="103" customWidth="1"/>
    <col min="7938" max="7938" width="16.7109375" style="103" customWidth="1"/>
    <col min="7939" max="7939" width="79" style="103" customWidth="1"/>
    <col min="7940" max="8192" width="9.140625" style="103"/>
    <col min="8193" max="8193" width="94.28515625" style="103" customWidth="1"/>
    <col min="8194" max="8194" width="16.7109375" style="103" customWidth="1"/>
    <col min="8195" max="8195" width="79" style="103" customWidth="1"/>
    <col min="8196" max="8448" width="9.140625" style="103"/>
    <col min="8449" max="8449" width="94.28515625" style="103" customWidth="1"/>
    <col min="8450" max="8450" width="16.7109375" style="103" customWidth="1"/>
    <col min="8451" max="8451" width="79" style="103" customWidth="1"/>
    <col min="8452" max="8704" width="9.140625" style="103"/>
    <col min="8705" max="8705" width="94.28515625" style="103" customWidth="1"/>
    <col min="8706" max="8706" width="16.7109375" style="103" customWidth="1"/>
    <col min="8707" max="8707" width="79" style="103" customWidth="1"/>
    <col min="8708" max="8960" width="9.140625" style="103"/>
    <col min="8961" max="8961" width="94.28515625" style="103" customWidth="1"/>
    <col min="8962" max="8962" width="16.7109375" style="103" customWidth="1"/>
    <col min="8963" max="8963" width="79" style="103" customWidth="1"/>
    <col min="8964" max="9216" width="9.140625" style="103"/>
    <col min="9217" max="9217" width="94.28515625" style="103" customWidth="1"/>
    <col min="9218" max="9218" width="16.7109375" style="103" customWidth="1"/>
    <col min="9219" max="9219" width="79" style="103" customWidth="1"/>
    <col min="9220" max="9472" width="9.140625" style="103"/>
    <col min="9473" max="9473" width="94.28515625" style="103" customWidth="1"/>
    <col min="9474" max="9474" width="16.7109375" style="103" customWidth="1"/>
    <col min="9475" max="9475" width="79" style="103" customWidth="1"/>
    <col min="9476" max="9728" width="9.140625" style="103"/>
    <col min="9729" max="9729" width="94.28515625" style="103" customWidth="1"/>
    <col min="9730" max="9730" width="16.7109375" style="103" customWidth="1"/>
    <col min="9731" max="9731" width="79" style="103" customWidth="1"/>
    <col min="9732" max="9984" width="9.140625" style="103"/>
    <col min="9985" max="9985" width="94.28515625" style="103" customWidth="1"/>
    <col min="9986" max="9986" width="16.7109375" style="103" customWidth="1"/>
    <col min="9987" max="9987" width="79" style="103" customWidth="1"/>
    <col min="9988" max="10240" width="9.140625" style="103"/>
    <col min="10241" max="10241" width="94.28515625" style="103" customWidth="1"/>
    <col min="10242" max="10242" width="16.7109375" style="103" customWidth="1"/>
    <col min="10243" max="10243" width="79" style="103" customWidth="1"/>
    <col min="10244" max="10496" width="9.140625" style="103"/>
    <col min="10497" max="10497" width="94.28515625" style="103" customWidth="1"/>
    <col min="10498" max="10498" width="16.7109375" style="103" customWidth="1"/>
    <col min="10499" max="10499" width="79" style="103" customWidth="1"/>
    <col min="10500" max="10752" width="9.140625" style="103"/>
    <col min="10753" max="10753" width="94.28515625" style="103" customWidth="1"/>
    <col min="10754" max="10754" width="16.7109375" style="103" customWidth="1"/>
    <col min="10755" max="10755" width="79" style="103" customWidth="1"/>
    <col min="10756" max="11008" width="9.140625" style="103"/>
    <col min="11009" max="11009" width="94.28515625" style="103" customWidth="1"/>
    <col min="11010" max="11010" width="16.7109375" style="103" customWidth="1"/>
    <col min="11011" max="11011" width="79" style="103" customWidth="1"/>
    <col min="11012" max="11264" width="9.140625" style="103"/>
    <col min="11265" max="11265" width="94.28515625" style="103" customWidth="1"/>
    <col min="11266" max="11266" width="16.7109375" style="103" customWidth="1"/>
    <col min="11267" max="11267" width="79" style="103" customWidth="1"/>
    <col min="11268" max="11520" width="9.140625" style="103"/>
    <col min="11521" max="11521" width="94.28515625" style="103" customWidth="1"/>
    <col min="11522" max="11522" width="16.7109375" style="103" customWidth="1"/>
    <col min="11523" max="11523" width="79" style="103" customWidth="1"/>
    <col min="11524" max="11776" width="9.140625" style="103"/>
    <col min="11777" max="11777" width="94.28515625" style="103" customWidth="1"/>
    <col min="11778" max="11778" width="16.7109375" style="103" customWidth="1"/>
    <col min="11779" max="11779" width="79" style="103" customWidth="1"/>
    <col min="11780" max="12032" width="9.140625" style="103"/>
    <col min="12033" max="12033" width="94.28515625" style="103" customWidth="1"/>
    <col min="12034" max="12034" width="16.7109375" style="103" customWidth="1"/>
    <col min="12035" max="12035" width="79" style="103" customWidth="1"/>
    <col min="12036" max="12288" width="9.140625" style="103"/>
    <col min="12289" max="12289" width="94.28515625" style="103" customWidth="1"/>
    <col min="12290" max="12290" width="16.7109375" style="103" customWidth="1"/>
    <col min="12291" max="12291" width="79" style="103" customWidth="1"/>
    <col min="12292" max="12544" width="9.140625" style="103"/>
    <col min="12545" max="12545" width="94.28515625" style="103" customWidth="1"/>
    <col min="12546" max="12546" width="16.7109375" style="103" customWidth="1"/>
    <col min="12547" max="12547" width="79" style="103" customWidth="1"/>
    <col min="12548" max="12800" width="9.140625" style="103"/>
    <col min="12801" max="12801" width="94.28515625" style="103" customWidth="1"/>
    <col min="12802" max="12802" width="16.7109375" style="103" customWidth="1"/>
    <col min="12803" max="12803" width="79" style="103" customWidth="1"/>
    <col min="12804" max="13056" width="9.140625" style="103"/>
    <col min="13057" max="13057" width="94.28515625" style="103" customWidth="1"/>
    <col min="13058" max="13058" width="16.7109375" style="103" customWidth="1"/>
    <col min="13059" max="13059" width="79" style="103" customWidth="1"/>
    <col min="13060" max="13312" width="9.140625" style="103"/>
    <col min="13313" max="13313" width="94.28515625" style="103" customWidth="1"/>
    <col min="13314" max="13314" width="16.7109375" style="103" customWidth="1"/>
    <col min="13315" max="13315" width="79" style="103" customWidth="1"/>
    <col min="13316" max="13568" width="9.140625" style="103"/>
    <col min="13569" max="13569" width="94.28515625" style="103" customWidth="1"/>
    <col min="13570" max="13570" width="16.7109375" style="103" customWidth="1"/>
    <col min="13571" max="13571" width="79" style="103" customWidth="1"/>
    <col min="13572" max="13824" width="9.140625" style="103"/>
    <col min="13825" max="13825" width="94.28515625" style="103" customWidth="1"/>
    <col min="13826" max="13826" width="16.7109375" style="103" customWidth="1"/>
    <col min="13827" max="13827" width="79" style="103" customWidth="1"/>
    <col min="13828" max="14080" width="9.140625" style="103"/>
    <col min="14081" max="14081" width="94.28515625" style="103" customWidth="1"/>
    <col min="14082" max="14082" width="16.7109375" style="103" customWidth="1"/>
    <col min="14083" max="14083" width="79" style="103" customWidth="1"/>
    <col min="14084" max="14336" width="9.140625" style="103"/>
    <col min="14337" max="14337" width="94.28515625" style="103" customWidth="1"/>
    <col min="14338" max="14338" width="16.7109375" style="103" customWidth="1"/>
    <col min="14339" max="14339" width="79" style="103" customWidth="1"/>
    <col min="14340" max="14592" width="9.140625" style="103"/>
    <col min="14593" max="14593" width="94.28515625" style="103" customWidth="1"/>
    <col min="14594" max="14594" width="16.7109375" style="103" customWidth="1"/>
    <col min="14595" max="14595" width="79" style="103" customWidth="1"/>
    <col min="14596" max="14848" width="9.140625" style="103"/>
    <col min="14849" max="14849" width="94.28515625" style="103" customWidth="1"/>
    <col min="14850" max="14850" width="16.7109375" style="103" customWidth="1"/>
    <col min="14851" max="14851" width="79" style="103" customWidth="1"/>
    <col min="14852" max="15104" width="9.140625" style="103"/>
    <col min="15105" max="15105" width="94.28515625" style="103" customWidth="1"/>
    <col min="15106" max="15106" width="16.7109375" style="103" customWidth="1"/>
    <col min="15107" max="15107" width="79" style="103" customWidth="1"/>
    <col min="15108" max="15360" width="9.140625" style="103"/>
    <col min="15361" max="15361" width="94.28515625" style="103" customWidth="1"/>
    <col min="15362" max="15362" width="16.7109375" style="103" customWidth="1"/>
    <col min="15363" max="15363" width="79" style="103" customWidth="1"/>
    <col min="15364" max="15616" width="9.140625" style="103"/>
    <col min="15617" max="15617" width="94.28515625" style="103" customWidth="1"/>
    <col min="15618" max="15618" width="16.7109375" style="103" customWidth="1"/>
    <col min="15619" max="15619" width="79" style="103" customWidth="1"/>
    <col min="15620" max="15872" width="9.140625" style="103"/>
    <col min="15873" max="15873" width="94.28515625" style="103" customWidth="1"/>
    <col min="15874" max="15874" width="16.7109375" style="103" customWidth="1"/>
    <col min="15875" max="15875" width="79" style="103" customWidth="1"/>
    <col min="15876" max="16128" width="9.140625" style="103"/>
    <col min="16129" max="16129" width="94.28515625" style="103" customWidth="1"/>
    <col min="16130" max="16130" width="16.7109375" style="103" customWidth="1"/>
    <col min="16131" max="16131" width="79" style="103" customWidth="1"/>
    <col min="16132" max="16384" width="9.140625" style="103"/>
  </cols>
  <sheetData>
    <row r="1" spans="1:1" ht="21" customHeight="1" x14ac:dyDescent="0.2">
      <c r="A1" s="101" t="s">
        <v>460</v>
      </c>
    </row>
    <row r="3" spans="1:1" ht="15.75" x14ac:dyDescent="0.2">
      <c r="A3" s="104" t="s">
        <v>461</v>
      </c>
    </row>
    <row r="4" spans="1:1" ht="15.75" x14ac:dyDescent="0.2">
      <c r="A4" s="105"/>
    </row>
    <row r="5" spans="1:1" ht="15.75" x14ac:dyDescent="0.2">
      <c r="A5" s="105"/>
    </row>
    <row r="6" spans="1:1" ht="15.75" x14ac:dyDescent="0.2">
      <c r="A6" s="106" t="s">
        <v>462</v>
      </c>
    </row>
    <row r="7" spans="1:1" ht="15.75" x14ac:dyDescent="0.2">
      <c r="A7" s="105"/>
    </row>
    <row r="8" spans="1:1" ht="34.5" customHeight="1" x14ac:dyDescent="0.2">
      <c r="A8" s="105" t="s">
        <v>463</v>
      </c>
    </row>
    <row r="9" spans="1:1" ht="15.75" x14ac:dyDescent="0.2">
      <c r="A9" s="105"/>
    </row>
    <row r="10" spans="1:1" ht="158.25" customHeight="1" x14ac:dyDescent="0.2">
      <c r="A10" s="105" t="s">
        <v>464</v>
      </c>
    </row>
    <row r="11" spans="1:1" ht="15.75" x14ac:dyDescent="0.2">
      <c r="A11" s="105"/>
    </row>
    <row r="12" spans="1:1" ht="71.25" customHeight="1" x14ac:dyDescent="0.2">
      <c r="A12" s="105" t="s">
        <v>465</v>
      </c>
    </row>
    <row r="13" spans="1:1" ht="15.75" x14ac:dyDescent="0.2">
      <c r="A13" s="105"/>
    </row>
    <row r="14" spans="1:1" ht="15.75" x14ac:dyDescent="0.2">
      <c r="A14" s="106" t="s">
        <v>466</v>
      </c>
    </row>
    <row r="15" spans="1:1" ht="15.75" x14ac:dyDescent="0.2">
      <c r="A15" s="105"/>
    </row>
    <row r="16" spans="1:1" ht="47.25" x14ac:dyDescent="0.2">
      <c r="A16" s="105" t="s">
        <v>467</v>
      </c>
    </row>
    <row r="17" spans="1:1" ht="31.5" customHeight="1" x14ac:dyDescent="0.2">
      <c r="A17" s="105"/>
    </row>
    <row r="18" spans="1:1" ht="15.75" x14ac:dyDescent="0.2">
      <c r="A18" s="106" t="s">
        <v>468</v>
      </c>
    </row>
    <row r="19" spans="1:1" ht="15.75" x14ac:dyDescent="0.2">
      <c r="A19" s="105"/>
    </row>
    <row r="20" spans="1:1" ht="119.25" customHeight="1" x14ac:dyDescent="0.2">
      <c r="A20" s="105" t="s">
        <v>756</v>
      </c>
    </row>
    <row r="21" spans="1:1" ht="18" customHeight="1" x14ac:dyDescent="0.2">
      <c r="A21" s="105"/>
    </row>
    <row r="22" spans="1:1" ht="14.25" customHeight="1" x14ac:dyDescent="0.2">
      <c r="A22" s="105"/>
    </row>
    <row r="23" spans="1:1" ht="51" customHeight="1" x14ac:dyDescent="0.2">
      <c r="A23" s="105" t="s">
        <v>469</v>
      </c>
    </row>
    <row r="24" spans="1:1" ht="15.75" x14ac:dyDescent="0.2">
      <c r="A24" s="105"/>
    </row>
    <row r="25" spans="1:1" ht="21" customHeight="1" x14ac:dyDescent="0.2">
      <c r="A25" s="106" t="s">
        <v>470</v>
      </c>
    </row>
    <row r="26" spans="1:1" ht="15.75" x14ac:dyDescent="0.2">
      <c r="A26" s="105"/>
    </row>
    <row r="27" spans="1:1" ht="45.75" customHeight="1" x14ac:dyDescent="0.2">
      <c r="A27" s="105" t="s">
        <v>471</v>
      </c>
    </row>
    <row r="28" spans="1:1" ht="15.75" x14ac:dyDescent="0.2">
      <c r="A28" s="105"/>
    </row>
    <row r="29" spans="1:1" ht="15.75" x14ac:dyDescent="0.2">
      <c r="A29" s="106" t="s">
        <v>472</v>
      </c>
    </row>
    <row r="30" spans="1:1" ht="15.75" x14ac:dyDescent="0.2">
      <c r="A30" s="105"/>
    </row>
    <row r="31" spans="1:1" ht="54" customHeight="1" x14ac:dyDescent="0.2">
      <c r="A31" s="105" t="s">
        <v>473</v>
      </c>
    </row>
    <row r="32" spans="1:1" ht="15.75" x14ac:dyDescent="0.2">
      <c r="A32" s="105"/>
    </row>
    <row r="33" spans="1:3" ht="81" customHeight="1" x14ac:dyDescent="0.2">
      <c r="A33" s="105" t="s">
        <v>757</v>
      </c>
    </row>
    <row r="34" spans="1:3" ht="15.75" x14ac:dyDescent="0.2">
      <c r="A34" s="105"/>
    </row>
    <row r="35" spans="1:3" ht="19.5" customHeight="1" x14ac:dyDescent="0.2">
      <c r="A35" s="106" t="s">
        <v>474</v>
      </c>
    </row>
    <row r="36" spans="1:3" ht="15.75" x14ac:dyDescent="0.2">
      <c r="A36" s="105"/>
    </row>
    <row r="37" spans="1:3" ht="31.5" customHeight="1" x14ac:dyDescent="0.2">
      <c r="A37" s="105" t="s">
        <v>475</v>
      </c>
    </row>
    <row r="38" spans="1:3" ht="15.75" x14ac:dyDescent="0.2">
      <c r="A38" s="105"/>
    </row>
    <row r="39" spans="1:3" ht="31.5" customHeight="1" x14ac:dyDescent="0.2">
      <c r="A39" s="105" t="s">
        <v>476</v>
      </c>
    </row>
    <row r="40" spans="1:3" ht="15.75" x14ac:dyDescent="0.2">
      <c r="A40" s="105"/>
    </row>
    <row r="41" spans="1:3" ht="24.75" customHeight="1" x14ac:dyDescent="0.2">
      <c r="A41" s="105" t="s">
        <v>477</v>
      </c>
      <c r="B41" s="107"/>
      <c r="C41" s="107"/>
    </row>
    <row r="42" spans="1:3" ht="15.75" x14ac:dyDescent="0.2">
      <c r="A42" s="105"/>
    </row>
    <row r="43" spans="1:3" ht="25.5" customHeight="1" x14ac:dyDescent="0.2">
      <c r="A43" s="105" t="s">
        <v>478</v>
      </c>
      <c r="B43" s="107"/>
      <c r="C43" s="107"/>
    </row>
    <row r="44" spans="1:3" ht="15.75" x14ac:dyDescent="0.2">
      <c r="A44" s="105"/>
    </row>
    <row r="45" spans="1:3" ht="20.25" customHeight="1" x14ac:dyDescent="0.2">
      <c r="A45" s="105" t="s">
        <v>479</v>
      </c>
      <c r="B45" s="108"/>
      <c r="C45" s="108"/>
    </row>
    <row r="46" spans="1:3" ht="18.75" customHeight="1" x14ac:dyDescent="0.2">
      <c r="A46" s="105" t="s">
        <v>480</v>
      </c>
      <c r="C46" s="108"/>
    </row>
    <row r="47" spans="1:3" ht="19.5" customHeight="1" x14ac:dyDescent="0.2">
      <c r="A47" s="105" t="s">
        <v>481</v>
      </c>
      <c r="C47" s="108"/>
    </row>
    <row r="48" spans="1:3" ht="15.75" x14ac:dyDescent="0.2">
      <c r="A48" s="105"/>
    </row>
    <row r="49" spans="1:3" ht="17.25" customHeight="1" x14ac:dyDescent="0.2">
      <c r="A49" s="105" t="s">
        <v>482</v>
      </c>
      <c r="B49" s="107"/>
      <c r="C49" s="107"/>
    </row>
    <row r="50" spans="1:3" ht="24" customHeight="1" x14ac:dyDescent="0.2">
      <c r="A50" s="105" t="s">
        <v>483</v>
      </c>
      <c r="C50" s="107"/>
    </row>
    <row r="51" spans="1:3" ht="17.25" customHeight="1" x14ac:dyDescent="0.2">
      <c r="A51" s="105"/>
      <c r="C51" s="107"/>
    </row>
    <row r="52" spans="1:3" ht="15.75" x14ac:dyDescent="0.2">
      <c r="A52" s="105"/>
    </row>
    <row r="53" spans="1:3" ht="18.75" customHeight="1" x14ac:dyDescent="0.2">
      <c r="A53" s="105" t="s">
        <v>484</v>
      </c>
    </row>
    <row r="54" spans="1:3" ht="16.5" customHeight="1" x14ac:dyDescent="0.2">
      <c r="A54" s="105" t="s">
        <v>531</v>
      </c>
    </row>
    <row r="55" spans="1:3" ht="15.75" x14ac:dyDescent="0.2">
      <c r="A55" s="105"/>
    </row>
    <row r="56" spans="1:3" ht="97.5" customHeight="1" x14ac:dyDescent="0.2">
      <c r="A56" s="105" t="s">
        <v>485</v>
      </c>
    </row>
    <row r="57" spans="1:3" ht="21" customHeight="1" x14ac:dyDescent="0.2">
      <c r="A57" s="105"/>
    </row>
    <row r="58" spans="1:3" ht="15.75" x14ac:dyDescent="0.2">
      <c r="A58" s="105"/>
    </row>
    <row r="59" spans="1:3" ht="15.75" x14ac:dyDescent="0.2">
      <c r="A59" s="106" t="s">
        <v>486</v>
      </c>
    </row>
    <row r="60" spans="1:3" ht="15.75" x14ac:dyDescent="0.2">
      <c r="A60" s="106"/>
    </row>
    <row r="61" spans="1:3" ht="15.75" x14ac:dyDescent="0.2">
      <c r="A61" s="105"/>
    </row>
    <row r="62" spans="1:3" ht="63" customHeight="1" x14ac:dyDescent="0.2">
      <c r="A62" s="105" t="s">
        <v>487</v>
      </c>
    </row>
    <row r="63" spans="1:3" ht="18.75" customHeight="1" x14ac:dyDescent="0.2">
      <c r="A63" s="105"/>
    </row>
    <row r="64" spans="1:3" ht="15.75" x14ac:dyDescent="0.2">
      <c r="A64" s="105"/>
    </row>
    <row r="65" spans="1:1" ht="15.75" x14ac:dyDescent="0.2">
      <c r="A65" s="106" t="s">
        <v>488</v>
      </c>
    </row>
    <row r="66" spans="1:1" ht="15.75" x14ac:dyDescent="0.2">
      <c r="A66" s="106"/>
    </row>
    <row r="67" spans="1:1" ht="15.75" x14ac:dyDescent="0.2">
      <c r="A67" s="106"/>
    </row>
    <row r="68" spans="1:1" ht="171.75" customHeight="1" x14ac:dyDescent="0.2">
      <c r="A68" s="105" t="s">
        <v>489</v>
      </c>
    </row>
    <row r="69" spans="1:1" ht="25.5" customHeight="1" x14ac:dyDescent="0.2">
      <c r="A69" s="105"/>
    </row>
    <row r="70" spans="1:1" ht="100.5" customHeight="1" x14ac:dyDescent="0.2">
      <c r="A70" s="105" t="s">
        <v>490</v>
      </c>
    </row>
    <row r="71" spans="1:1" ht="15.75" x14ac:dyDescent="0.2">
      <c r="A71" s="105"/>
    </row>
    <row r="72" spans="1:1" ht="15.75" x14ac:dyDescent="0.2">
      <c r="A72" s="105"/>
    </row>
    <row r="73" spans="1:1" ht="12" customHeight="1" x14ac:dyDescent="0.2">
      <c r="A73" s="105"/>
    </row>
    <row r="74" spans="1:1" ht="148.5" customHeight="1" x14ac:dyDescent="0.2">
      <c r="A74" s="105" t="s">
        <v>491</v>
      </c>
    </row>
    <row r="75" spans="1:1" ht="18.75" customHeight="1" x14ac:dyDescent="0.2">
      <c r="A75" s="105"/>
    </row>
    <row r="76" spans="1:1" ht="54" customHeight="1" x14ac:dyDescent="0.2">
      <c r="A76" s="105" t="s">
        <v>751</v>
      </c>
    </row>
    <row r="77" spans="1:1" ht="21.75" customHeight="1" x14ac:dyDescent="0.2">
      <c r="A77" s="105"/>
    </row>
    <row r="78" spans="1:1" ht="66" customHeight="1" x14ac:dyDescent="0.2">
      <c r="A78" s="105" t="s">
        <v>492</v>
      </c>
    </row>
    <row r="79" spans="1:1" ht="20.25" customHeight="1" x14ac:dyDescent="0.2"/>
    <row r="80" spans="1:1" ht="21.75" customHeight="1" x14ac:dyDescent="0.2">
      <c r="A80" s="105" t="s">
        <v>493</v>
      </c>
    </row>
    <row r="81" spans="1:24" ht="19.5" customHeight="1" x14ac:dyDescent="0.2"/>
    <row r="82" spans="1:24" ht="27" customHeight="1" x14ac:dyDescent="0.2">
      <c r="A82" s="102" t="s">
        <v>494</v>
      </c>
      <c r="B82" s="110"/>
    </row>
    <row r="83" spans="1:24" x14ac:dyDescent="0.2">
      <c r="A83" s="112" t="s">
        <v>495</v>
      </c>
    </row>
    <row r="84" spans="1:24" ht="100.5" customHeight="1" x14ac:dyDescent="0.2">
      <c r="A84" s="113"/>
      <c r="R84" s="114"/>
      <c r="S84" s="114"/>
      <c r="T84" s="114"/>
      <c r="U84" s="114"/>
      <c r="V84" s="114"/>
      <c r="W84" s="114"/>
      <c r="X84" s="114"/>
    </row>
    <row r="85" spans="1:24" ht="17.25" customHeight="1" x14ac:dyDescent="0.2">
      <c r="A85" s="113"/>
      <c r="R85" s="114"/>
      <c r="S85" s="114"/>
      <c r="T85" s="114"/>
      <c r="U85" s="114"/>
      <c r="V85" s="114"/>
      <c r="W85" s="114"/>
      <c r="X85" s="114"/>
    </row>
    <row r="86" spans="1:24" ht="19.5" customHeight="1" x14ac:dyDescent="0.2">
      <c r="A86" s="115" t="s">
        <v>532</v>
      </c>
      <c r="R86" s="114"/>
      <c r="S86" s="114"/>
      <c r="T86" s="114"/>
      <c r="U86" s="114"/>
      <c r="V86" s="114"/>
      <c r="W86" s="114"/>
      <c r="X86" s="114"/>
    </row>
    <row r="87" spans="1:24" ht="15.75" x14ac:dyDescent="0.2">
      <c r="A87" s="113" t="s">
        <v>533</v>
      </c>
      <c r="R87" s="114"/>
      <c r="S87" s="114"/>
      <c r="T87" s="114"/>
      <c r="U87" s="114"/>
      <c r="V87" s="114"/>
      <c r="W87" s="114"/>
      <c r="X87" s="114"/>
    </row>
    <row r="88" spans="1:24" ht="15.75" x14ac:dyDescent="0.2">
      <c r="A88" s="113" t="s">
        <v>534</v>
      </c>
      <c r="R88" s="114"/>
      <c r="S88" s="114"/>
      <c r="T88" s="114"/>
      <c r="U88" s="114"/>
      <c r="V88" s="114"/>
      <c r="W88" s="114"/>
      <c r="X88" s="114"/>
    </row>
    <row r="89" spans="1:24" ht="15.75" x14ac:dyDescent="0.2">
      <c r="A89" s="113"/>
      <c r="R89" s="114"/>
      <c r="S89" s="114"/>
      <c r="T89" s="114"/>
      <c r="U89" s="114"/>
      <c r="V89" s="114"/>
      <c r="W89" s="114"/>
      <c r="X89" s="114"/>
    </row>
    <row r="90" spans="1:24" ht="16.5" customHeight="1" x14ac:dyDescent="0.2">
      <c r="A90" s="116" t="s">
        <v>535</v>
      </c>
      <c r="B90" s="114"/>
    </row>
    <row r="91" spans="1:24" ht="16.5" customHeight="1" x14ac:dyDescent="0.2">
      <c r="A91" s="116"/>
      <c r="B91" s="114"/>
    </row>
    <row r="92" spans="1:24" ht="239.25" customHeight="1" x14ac:dyDescent="0.2">
      <c r="A92" s="116"/>
      <c r="B92" s="114"/>
    </row>
    <row r="93" spans="1:24" ht="15" customHeight="1" x14ac:dyDescent="0.2">
      <c r="A93" s="116"/>
      <c r="B93" s="114"/>
    </row>
    <row r="94" spans="1:24" ht="27" customHeight="1" x14ac:dyDescent="0.2">
      <c r="A94" s="116"/>
      <c r="B94" s="114"/>
    </row>
    <row r="95" spans="1:24" ht="27" customHeight="1" x14ac:dyDescent="0.2">
      <c r="A95" s="111" t="s">
        <v>496</v>
      </c>
    </row>
    <row r="96" spans="1:24" ht="19.5" customHeight="1" x14ac:dyDescent="0.2"/>
    <row r="97" spans="1:3" ht="216.75" customHeight="1" x14ac:dyDescent="0.2"/>
    <row r="98" spans="1:3" ht="12.75" customHeight="1" x14ac:dyDescent="0.2"/>
    <row r="99" spans="1:3" ht="12.75" customHeight="1" x14ac:dyDescent="0.2">
      <c r="A99" s="117" t="s">
        <v>497</v>
      </c>
    </row>
    <row r="100" spans="1:3" ht="15.75" x14ac:dyDescent="0.2">
      <c r="A100" s="108" t="s">
        <v>498</v>
      </c>
    </row>
    <row r="101" spans="1:3" ht="15.75" x14ac:dyDescent="0.2">
      <c r="A101" s="107"/>
    </row>
    <row r="102" spans="1:3" ht="15.75" x14ac:dyDescent="0.2">
      <c r="A102" s="107"/>
      <c r="C102" s="108"/>
    </row>
    <row r="103" spans="1:3" ht="15.75" x14ac:dyDescent="0.2">
      <c r="A103" s="111" t="s">
        <v>499</v>
      </c>
    </row>
    <row r="104" spans="1:3" ht="15.75" x14ac:dyDescent="0.2">
      <c r="A104" s="108"/>
    </row>
    <row r="105" spans="1:3" ht="15.75" x14ac:dyDescent="0.2">
      <c r="A105" s="111" t="s">
        <v>500</v>
      </c>
      <c r="C105" s="111"/>
    </row>
    <row r="106" spans="1:3" ht="15.75" x14ac:dyDescent="0.2">
      <c r="A106" s="108"/>
    </row>
    <row r="107" spans="1:3" ht="15.75" x14ac:dyDescent="0.2">
      <c r="A107" s="111" t="s">
        <v>501</v>
      </c>
      <c r="C107" s="111"/>
    </row>
    <row r="108" spans="1:3" ht="15.75" x14ac:dyDescent="0.2">
      <c r="A108" s="103"/>
      <c r="B108" s="111"/>
    </row>
    <row r="109" spans="1:3" ht="15.75" x14ac:dyDescent="0.2">
      <c r="A109" s="103"/>
      <c r="B109" s="111"/>
    </row>
    <row r="110" spans="1:3" ht="15.75" x14ac:dyDescent="0.2">
      <c r="A110" s="103"/>
      <c r="B110" s="111"/>
    </row>
    <row r="111" spans="1:3" ht="14.25" x14ac:dyDescent="0.2">
      <c r="A111" s="118" t="s">
        <v>502</v>
      </c>
    </row>
  </sheetData>
  <hyperlinks>
    <hyperlink ref="A1" location="CONTENTS!A1" display="Back to Contents" xr:uid="{8B7A0086-2D42-4AA6-B549-895F46E83C94}"/>
  </hyperlinks>
  <pageMargins left="0.7" right="0.7" top="0.75" bottom="0.75" header="0.3" footer="0.3"/>
  <pageSetup scale="90" orientation="portrait" r:id="rId1"/>
  <rowBreaks count="3" manualBreakCount="3">
    <brk id="22" max="16383" man="1"/>
    <brk id="51" max="16383" man="1"/>
    <brk id="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
  <sheetViews>
    <sheetView zoomScaleNormal="100" workbookViewId="0">
      <selection activeCell="AD24" sqref="AD24"/>
    </sheetView>
  </sheetViews>
  <sheetFormatPr defaultColWidth="10.5703125" defaultRowHeight="31.5" customHeight="1" x14ac:dyDescent="0.2"/>
  <cols>
    <col min="1" max="1" width="11.5703125" style="103" customWidth="1"/>
    <col min="2" max="2" width="12.7109375" style="103" customWidth="1"/>
    <col min="3" max="3" width="17.140625" style="103" customWidth="1"/>
    <col min="4" max="4" width="18.7109375" style="103" customWidth="1"/>
    <col min="5" max="5" width="17.140625" style="103" customWidth="1"/>
    <col min="6" max="6" width="1.42578125" style="103" customWidth="1"/>
    <col min="7" max="7" width="0.28515625" style="103" customWidth="1"/>
    <col min="8" max="8" width="1.42578125" style="103" customWidth="1"/>
    <col min="9" max="256" width="10.5703125" style="103"/>
    <col min="257" max="257" width="11.5703125" style="103" customWidth="1"/>
    <col min="258" max="258" width="12.7109375" style="103" customWidth="1"/>
    <col min="259" max="259" width="17.140625" style="103" customWidth="1"/>
    <col min="260" max="260" width="18.7109375" style="103" customWidth="1"/>
    <col min="261" max="261" width="17.140625" style="103" customWidth="1"/>
    <col min="262" max="262" width="1.42578125" style="103" customWidth="1"/>
    <col min="263" max="263" width="0.28515625" style="103" customWidth="1"/>
    <col min="264" max="264" width="1.42578125" style="103" customWidth="1"/>
    <col min="265" max="512" width="10.5703125" style="103"/>
    <col min="513" max="513" width="11.5703125" style="103" customWidth="1"/>
    <col min="514" max="514" width="12.7109375" style="103" customWidth="1"/>
    <col min="515" max="515" width="17.140625" style="103" customWidth="1"/>
    <col min="516" max="516" width="18.7109375" style="103" customWidth="1"/>
    <col min="517" max="517" width="17.140625" style="103" customWidth="1"/>
    <col min="518" max="518" width="1.42578125" style="103" customWidth="1"/>
    <col min="519" max="519" width="0.28515625" style="103" customWidth="1"/>
    <col min="520" max="520" width="1.42578125" style="103" customWidth="1"/>
    <col min="521" max="768" width="10.5703125" style="103"/>
    <col min="769" max="769" width="11.5703125" style="103" customWidth="1"/>
    <col min="770" max="770" width="12.7109375" style="103" customWidth="1"/>
    <col min="771" max="771" width="17.140625" style="103" customWidth="1"/>
    <col min="772" max="772" width="18.7109375" style="103" customWidth="1"/>
    <col min="773" max="773" width="17.140625" style="103" customWidth="1"/>
    <col min="774" max="774" width="1.42578125" style="103" customWidth="1"/>
    <col min="775" max="775" width="0.28515625" style="103" customWidth="1"/>
    <col min="776" max="776" width="1.42578125" style="103" customWidth="1"/>
    <col min="777" max="1024" width="10.5703125" style="103"/>
    <col min="1025" max="1025" width="11.5703125" style="103" customWidth="1"/>
    <col min="1026" max="1026" width="12.7109375" style="103" customWidth="1"/>
    <col min="1027" max="1027" width="17.140625" style="103" customWidth="1"/>
    <col min="1028" max="1028" width="18.7109375" style="103" customWidth="1"/>
    <col min="1029" max="1029" width="17.140625" style="103" customWidth="1"/>
    <col min="1030" max="1030" width="1.42578125" style="103" customWidth="1"/>
    <col min="1031" max="1031" width="0.28515625" style="103" customWidth="1"/>
    <col min="1032" max="1032" width="1.42578125" style="103" customWidth="1"/>
    <col min="1033" max="1280" width="10.5703125" style="103"/>
    <col min="1281" max="1281" width="11.5703125" style="103" customWidth="1"/>
    <col min="1282" max="1282" width="12.7109375" style="103" customWidth="1"/>
    <col min="1283" max="1283" width="17.140625" style="103" customWidth="1"/>
    <col min="1284" max="1284" width="18.7109375" style="103" customWidth="1"/>
    <col min="1285" max="1285" width="17.140625" style="103" customWidth="1"/>
    <col min="1286" max="1286" width="1.42578125" style="103" customWidth="1"/>
    <col min="1287" max="1287" width="0.28515625" style="103" customWidth="1"/>
    <col min="1288" max="1288" width="1.42578125" style="103" customWidth="1"/>
    <col min="1289" max="1536" width="10.5703125" style="103"/>
    <col min="1537" max="1537" width="11.5703125" style="103" customWidth="1"/>
    <col min="1538" max="1538" width="12.7109375" style="103" customWidth="1"/>
    <col min="1539" max="1539" width="17.140625" style="103" customWidth="1"/>
    <col min="1540" max="1540" width="18.7109375" style="103" customWidth="1"/>
    <col min="1541" max="1541" width="17.140625" style="103" customWidth="1"/>
    <col min="1542" max="1542" width="1.42578125" style="103" customWidth="1"/>
    <col min="1543" max="1543" width="0.28515625" style="103" customWidth="1"/>
    <col min="1544" max="1544" width="1.42578125" style="103" customWidth="1"/>
    <col min="1545" max="1792" width="10.5703125" style="103"/>
    <col min="1793" max="1793" width="11.5703125" style="103" customWidth="1"/>
    <col min="1794" max="1794" width="12.7109375" style="103" customWidth="1"/>
    <col min="1795" max="1795" width="17.140625" style="103" customWidth="1"/>
    <col min="1796" max="1796" width="18.7109375" style="103" customWidth="1"/>
    <col min="1797" max="1797" width="17.140625" style="103" customWidth="1"/>
    <col min="1798" max="1798" width="1.42578125" style="103" customWidth="1"/>
    <col min="1799" max="1799" width="0.28515625" style="103" customWidth="1"/>
    <col min="1800" max="1800" width="1.42578125" style="103" customWidth="1"/>
    <col min="1801" max="2048" width="10.5703125" style="103"/>
    <col min="2049" max="2049" width="11.5703125" style="103" customWidth="1"/>
    <col min="2050" max="2050" width="12.7109375" style="103" customWidth="1"/>
    <col min="2051" max="2051" width="17.140625" style="103" customWidth="1"/>
    <col min="2052" max="2052" width="18.7109375" style="103" customWidth="1"/>
    <col min="2053" max="2053" width="17.140625" style="103" customWidth="1"/>
    <col min="2054" max="2054" width="1.42578125" style="103" customWidth="1"/>
    <col min="2055" max="2055" width="0.28515625" style="103" customWidth="1"/>
    <col min="2056" max="2056" width="1.42578125" style="103" customWidth="1"/>
    <col min="2057" max="2304" width="10.5703125" style="103"/>
    <col min="2305" max="2305" width="11.5703125" style="103" customWidth="1"/>
    <col min="2306" max="2306" width="12.7109375" style="103" customWidth="1"/>
    <col min="2307" max="2307" width="17.140625" style="103" customWidth="1"/>
    <col min="2308" max="2308" width="18.7109375" style="103" customWidth="1"/>
    <col min="2309" max="2309" width="17.140625" style="103" customWidth="1"/>
    <col min="2310" max="2310" width="1.42578125" style="103" customWidth="1"/>
    <col min="2311" max="2311" width="0.28515625" style="103" customWidth="1"/>
    <col min="2312" max="2312" width="1.42578125" style="103" customWidth="1"/>
    <col min="2313" max="2560" width="10.5703125" style="103"/>
    <col min="2561" max="2561" width="11.5703125" style="103" customWidth="1"/>
    <col min="2562" max="2562" width="12.7109375" style="103" customWidth="1"/>
    <col min="2563" max="2563" width="17.140625" style="103" customWidth="1"/>
    <col min="2564" max="2564" width="18.7109375" style="103" customWidth="1"/>
    <col min="2565" max="2565" width="17.140625" style="103" customWidth="1"/>
    <col min="2566" max="2566" width="1.42578125" style="103" customWidth="1"/>
    <col min="2567" max="2567" width="0.28515625" style="103" customWidth="1"/>
    <col min="2568" max="2568" width="1.42578125" style="103" customWidth="1"/>
    <col min="2569" max="2816" width="10.5703125" style="103"/>
    <col min="2817" max="2817" width="11.5703125" style="103" customWidth="1"/>
    <col min="2818" max="2818" width="12.7109375" style="103" customWidth="1"/>
    <col min="2819" max="2819" width="17.140625" style="103" customWidth="1"/>
    <col min="2820" max="2820" width="18.7109375" style="103" customWidth="1"/>
    <col min="2821" max="2821" width="17.140625" style="103" customWidth="1"/>
    <col min="2822" max="2822" width="1.42578125" style="103" customWidth="1"/>
    <col min="2823" max="2823" width="0.28515625" style="103" customWidth="1"/>
    <col min="2824" max="2824" width="1.42578125" style="103" customWidth="1"/>
    <col min="2825" max="3072" width="10.5703125" style="103"/>
    <col min="3073" max="3073" width="11.5703125" style="103" customWidth="1"/>
    <col min="3074" max="3074" width="12.7109375" style="103" customWidth="1"/>
    <col min="3075" max="3075" width="17.140625" style="103" customWidth="1"/>
    <col min="3076" max="3076" width="18.7109375" style="103" customWidth="1"/>
    <col min="3077" max="3077" width="17.140625" style="103" customWidth="1"/>
    <col min="3078" max="3078" width="1.42578125" style="103" customWidth="1"/>
    <col min="3079" max="3079" width="0.28515625" style="103" customWidth="1"/>
    <col min="3080" max="3080" width="1.42578125" style="103" customWidth="1"/>
    <col min="3081" max="3328" width="10.5703125" style="103"/>
    <col min="3329" max="3329" width="11.5703125" style="103" customWidth="1"/>
    <col min="3330" max="3330" width="12.7109375" style="103" customWidth="1"/>
    <col min="3331" max="3331" width="17.140625" style="103" customWidth="1"/>
    <col min="3332" max="3332" width="18.7109375" style="103" customWidth="1"/>
    <col min="3333" max="3333" width="17.140625" style="103" customWidth="1"/>
    <col min="3334" max="3334" width="1.42578125" style="103" customWidth="1"/>
    <col min="3335" max="3335" width="0.28515625" style="103" customWidth="1"/>
    <col min="3336" max="3336" width="1.42578125" style="103" customWidth="1"/>
    <col min="3337" max="3584" width="10.5703125" style="103"/>
    <col min="3585" max="3585" width="11.5703125" style="103" customWidth="1"/>
    <col min="3586" max="3586" width="12.7109375" style="103" customWidth="1"/>
    <col min="3587" max="3587" width="17.140625" style="103" customWidth="1"/>
    <col min="3588" max="3588" width="18.7109375" style="103" customWidth="1"/>
    <col min="3589" max="3589" width="17.140625" style="103" customWidth="1"/>
    <col min="3590" max="3590" width="1.42578125" style="103" customWidth="1"/>
    <col min="3591" max="3591" width="0.28515625" style="103" customWidth="1"/>
    <col min="3592" max="3592" width="1.42578125" style="103" customWidth="1"/>
    <col min="3593" max="3840" width="10.5703125" style="103"/>
    <col min="3841" max="3841" width="11.5703125" style="103" customWidth="1"/>
    <col min="3842" max="3842" width="12.7109375" style="103" customWidth="1"/>
    <col min="3843" max="3843" width="17.140625" style="103" customWidth="1"/>
    <col min="3844" max="3844" width="18.7109375" style="103" customWidth="1"/>
    <col min="3845" max="3845" width="17.140625" style="103" customWidth="1"/>
    <col min="3846" max="3846" width="1.42578125" style="103" customWidth="1"/>
    <col min="3847" max="3847" width="0.28515625" style="103" customWidth="1"/>
    <col min="3848" max="3848" width="1.42578125" style="103" customWidth="1"/>
    <col min="3849" max="4096" width="10.5703125" style="103"/>
    <col min="4097" max="4097" width="11.5703125" style="103" customWidth="1"/>
    <col min="4098" max="4098" width="12.7109375" style="103" customWidth="1"/>
    <col min="4099" max="4099" width="17.140625" style="103" customWidth="1"/>
    <col min="4100" max="4100" width="18.7109375" style="103" customWidth="1"/>
    <col min="4101" max="4101" width="17.140625" style="103" customWidth="1"/>
    <col min="4102" max="4102" width="1.42578125" style="103" customWidth="1"/>
    <col min="4103" max="4103" width="0.28515625" style="103" customWidth="1"/>
    <col min="4104" max="4104" width="1.42578125" style="103" customWidth="1"/>
    <col min="4105" max="4352" width="10.5703125" style="103"/>
    <col min="4353" max="4353" width="11.5703125" style="103" customWidth="1"/>
    <col min="4354" max="4354" width="12.7109375" style="103" customWidth="1"/>
    <col min="4355" max="4355" width="17.140625" style="103" customWidth="1"/>
    <col min="4356" max="4356" width="18.7109375" style="103" customWidth="1"/>
    <col min="4357" max="4357" width="17.140625" style="103" customWidth="1"/>
    <col min="4358" max="4358" width="1.42578125" style="103" customWidth="1"/>
    <col min="4359" max="4359" width="0.28515625" style="103" customWidth="1"/>
    <col min="4360" max="4360" width="1.42578125" style="103" customWidth="1"/>
    <col min="4361" max="4608" width="10.5703125" style="103"/>
    <col min="4609" max="4609" width="11.5703125" style="103" customWidth="1"/>
    <col min="4610" max="4610" width="12.7109375" style="103" customWidth="1"/>
    <col min="4611" max="4611" width="17.140625" style="103" customWidth="1"/>
    <col min="4612" max="4612" width="18.7109375" style="103" customWidth="1"/>
    <col min="4613" max="4613" width="17.140625" style="103" customWidth="1"/>
    <col min="4614" max="4614" width="1.42578125" style="103" customWidth="1"/>
    <col min="4615" max="4615" width="0.28515625" style="103" customWidth="1"/>
    <col min="4616" max="4616" width="1.42578125" style="103" customWidth="1"/>
    <col min="4617" max="4864" width="10.5703125" style="103"/>
    <col min="4865" max="4865" width="11.5703125" style="103" customWidth="1"/>
    <col min="4866" max="4866" width="12.7109375" style="103" customWidth="1"/>
    <col min="4867" max="4867" width="17.140625" style="103" customWidth="1"/>
    <col min="4868" max="4868" width="18.7109375" style="103" customWidth="1"/>
    <col min="4869" max="4869" width="17.140625" style="103" customWidth="1"/>
    <col min="4870" max="4870" width="1.42578125" style="103" customWidth="1"/>
    <col min="4871" max="4871" width="0.28515625" style="103" customWidth="1"/>
    <col min="4872" max="4872" width="1.42578125" style="103" customWidth="1"/>
    <col min="4873" max="5120" width="10.5703125" style="103"/>
    <col min="5121" max="5121" width="11.5703125" style="103" customWidth="1"/>
    <col min="5122" max="5122" width="12.7109375" style="103" customWidth="1"/>
    <col min="5123" max="5123" width="17.140625" style="103" customWidth="1"/>
    <col min="5124" max="5124" width="18.7109375" style="103" customWidth="1"/>
    <col min="5125" max="5125" width="17.140625" style="103" customWidth="1"/>
    <col min="5126" max="5126" width="1.42578125" style="103" customWidth="1"/>
    <col min="5127" max="5127" width="0.28515625" style="103" customWidth="1"/>
    <col min="5128" max="5128" width="1.42578125" style="103" customWidth="1"/>
    <col min="5129" max="5376" width="10.5703125" style="103"/>
    <col min="5377" max="5377" width="11.5703125" style="103" customWidth="1"/>
    <col min="5378" max="5378" width="12.7109375" style="103" customWidth="1"/>
    <col min="5379" max="5379" width="17.140625" style="103" customWidth="1"/>
    <col min="5380" max="5380" width="18.7109375" style="103" customWidth="1"/>
    <col min="5381" max="5381" width="17.140625" style="103" customWidth="1"/>
    <col min="5382" max="5382" width="1.42578125" style="103" customWidth="1"/>
    <col min="5383" max="5383" width="0.28515625" style="103" customWidth="1"/>
    <col min="5384" max="5384" width="1.42578125" style="103" customWidth="1"/>
    <col min="5385" max="5632" width="10.5703125" style="103"/>
    <col min="5633" max="5633" width="11.5703125" style="103" customWidth="1"/>
    <col min="5634" max="5634" width="12.7109375" style="103" customWidth="1"/>
    <col min="5635" max="5635" width="17.140625" style="103" customWidth="1"/>
    <col min="5636" max="5636" width="18.7109375" style="103" customWidth="1"/>
    <col min="5637" max="5637" width="17.140625" style="103" customWidth="1"/>
    <col min="5638" max="5638" width="1.42578125" style="103" customWidth="1"/>
    <col min="5639" max="5639" width="0.28515625" style="103" customWidth="1"/>
    <col min="5640" max="5640" width="1.42578125" style="103" customWidth="1"/>
    <col min="5641" max="5888" width="10.5703125" style="103"/>
    <col min="5889" max="5889" width="11.5703125" style="103" customWidth="1"/>
    <col min="5890" max="5890" width="12.7109375" style="103" customWidth="1"/>
    <col min="5891" max="5891" width="17.140625" style="103" customWidth="1"/>
    <col min="5892" max="5892" width="18.7109375" style="103" customWidth="1"/>
    <col min="5893" max="5893" width="17.140625" style="103" customWidth="1"/>
    <col min="5894" max="5894" width="1.42578125" style="103" customWidth="1"/>
    <col min="5895" max="5895" width="0.28515625" style="103" customWidth="1"/>
    <col min="5896" max="5896" width="1.42578125" style="103" customWidth="1"/>
    <col min="5897" max="6144" width="10.5703125" style="103"/>
    <col min="6145" max="6145" width="11.5703125" style="103" customWidth="1"/>
    <col min="6146" max="6146" width="12.7109375" style="103" customWidth="1"/>
    <col min="6147" max="6147" width="17.140625" style="103" customWidth="1"/>
    <col min="6148" max="6148" width="18.7109375" style="103" customWidth="1"/>
    <col min="6149" max="6149" width="17.140625" style="103" customWidth="1"/>
    <col min="6150" max="6150" width="1.42578125" style="103" customWidth="1"/>
    <col min="6151" max="6151" width="0.28515625" style="103" customWidth="1"/>
    <col min="6152" max="6152" width="1.42578125" style="103" customWidth="1"/>
    <col min="6153" max="6400" width="10.5703125" style="103"/>
    <col min="6401" max="6401" width="11.5703125" style="103" customWidth="1"/>
    <col min="6402" max="6402" width="12.7109375" style="103" customWidth="1"/>
    <col min="6403" max="6403" width="17.140625" style="103" customWidth="1"/>
    <col min="6404" max="6404" width="18.7109375" style="103" customWidth="1"/>
    <col min="6405" max="6405" width="17.140625" style="103" customWidth="1"/>
    <col min="6406" max="6406" width="1.42578125" style="103" customWidth="1"/>
    <col min="6407" max="6407" width="0.28515625" style="103" customWidth="1"/>
    <col min="6408" max="6408" width="1.42578125" style="103" customWidth="1"/>
    <col min="6409" max="6656" width="10.5703125" style="103"/>
    <col min="6657" max="6657" width="11.5703125" style="103" customWidth="1"/>
    <col min="6658" max="6658" width="12.7109375" style="103" customWidth="1"/>
    <col min="6659" max="6659" width="17.140625" style="103" customWidth="1"/>
    <col min="6660" max="6660" width="18.7109375" style="103" customWidth="1"/>
    <col min="6661" max="6661" width="17.140625" style="103" customWidth="1"/>
    <col min="6662" max="6662" width="1.42578125" style="103" customWidth="1"/>
    <col min="6663" max="6663" width="0.28515625" style="103" customWidth="1"/>
    <col min="6664" max="6664" width="1.42578125" style="103" customWidth="1"/>
    <col min="6665" max="6912" width="10.5703125" style="103"/>
    <col min="6913" max="6913" width="11.5703125" style="103" customWidth="1"/>
    <col min="6914" max="6914" width="12.7109375" style="103" customWidth="1"/>
    <col min="6915" max="6915" width="17.140625" style="103" customWidth="1"/>
    <col min="6916" max="6916" width="18.7109375" style="103" customWidth="1"/>
    <col min="6917" max="6917" width="17.140625" style="103" customWidth="1"/>
    <col min="6918" max="6918" width="1.42578125" style="103" customWidth="1"/>
    <col min="6919" max="6919" width="0.28515625" style="103" customWidth="1"/>
    <col min="6920" max="6920" width="1.42578125" style="103" customWidth="1"/>
    <col min="6921" max="7168" width="10.5703125" style="103"/>
    <col min="7169" max="7169" width="11.5703125" style="103" customWidth="1"/>
    <col min="7170" max="7170" width="12.7109375" style="103" customWidth="1"/>
    <col min="7171" max="7171" width="17.140625" style="103" customWidth="1"/>
    <col min="7172" max="7172" width="18.7109375" style="103" customWidth="1"/>
    <col min="7173" max="7173" width="17.140625" style="103" customWidth="1"/>
    <col min="7174" max="7174" width="1.42578125" style="103" customWidth="1"/>
    <col min="7175" max="7175" width="0.28515625" style="103" customWidth="1"/>
    <col min="7176" max="7176" width="1.42578125" style="103" customWidth="1"/>
    <col min="7177" max="7424" width="10.5703125" style="103"/>
    <col min="7425" max="7425" width="11.5703125" style="103" customWidth="1"/>
    <col min="7426" max="7426" width="12.7109375" style="103" customWidth="1"/>
    <col min="7427" max="7427" width="17.140625" style="103" customWidth="1"/>
    <col min="7428" max="7428" width="18.7109375" style="103" customWidth="1"/>
    <col min="7429" max="7429" width="17.140625" style="103" customWidth="1"/>
    <col min="7430" max="7430" width="1.42578125" style="103" customWidth="1"/>
    <col min="7431" max="7431" width="0.28515625" style="103" customWidth="1"/>
    <col min="7432" max="7432" width="1.42578125" style="103" customWidth="1"/>
    <col min="7433" max="7680" width="10.5703125" style="103"/>
    <col min="7681" max="7681" width="11.5703125" style="103" customWidth="1"/>
    <col min="7682" max="7682" width="12.7109375" style="103" customWidth="1"/>
    <col min="7683" max="7683" width="17.140625" style="103" customWidth="1"/>
    <col min="7684" max="7684" width="18.7109375" style="103" customWidth="1"/>
    <col min="7685" max="7685" width="17.140625" style="103" customWidth="1"/>
    <col min="7686" max="7686" width="1.42578125" style="103" customWidth="1"/>
    <col min="7687" max="7687" width="0.28515625" style="103" customWidth="1"/>
    <col min="7688" max="7688" width="1.42578125" style="103" customWidth="1"/>
    <col min="7689" max="7936" width="10.5703125" style="103"/>
    <col min="7937" max="7937" width="11.5703125" style="103" customWidth="1"/>
    <col min="7938" max="7938" width="12.7109375" style="103" customWidth="1"/>
    <col min="7939" max="7939" width="17.140625" style="103" customWidth="1"/>
    <col min="7940" max="7940" width="18.7109375" style="103" customWidth="1"/>
    <col min="7941" max="7941" width="17.140625" style="103" customWidth="1"/>
    <col min="7942" max="7942" width="1.42578125" style="103" customWidth="1"/>
    <col min="7943" max="7943" width="0.28515625" style="103" customWidth="1"/>
    <col min="7944" max="7944" width="1.42578125" style="103" customWidth="1"/>
    <col min="7945" max="8192" width="10.5703125" style="103"/>
    <col min="8193" max="8193" width="11.5703125" style="103" customWidth="1"/>
    <col min="8194" max="8194" width="12.7109375" style="103" customWidth="1"/>
    <col min="8195" max="8195" width="17.140625" style="103" customWidth="1"/>
    <col min="8196" max="8196" width="18.7109375" style="103" customWidth="1"/>
    <col min="8197" max="8197" width="17.140625" style="103" customWidth="1"/>
    <col min="8198" max="8198" width="1.42578125" style="103" customWidth="1"/>
    <col min="8199" max="8199" width="0.28515625" style="103" customWidth="1"/>
    <col min="8200" max="8200" width="1.42578125" style="103" customWidth="1"/>
    <col min="8201" max="8448" width="10.5703125" style="103"/>
    <col min="8449" max="8449" width="11.5703125" style="103" customWidth="1"/>
    <col min="8450" max="8450" width="12.7109375" style="103" customWidth="1"/>
    <col min="8451" max="8451" width="17.140625" style="103" customWidth="1"/>
    <col min="8452" max="8452" width="18.7109375" style="103" customWidth="1"/>
    <col min="8453" max="8453" width="17.140625" style="103" customWidth="1"/>
    <col min="8454" max="8454" width="1.42578125" style="103" customWidth="1"/>
    <col min="8455" max="8455" width="0.28515625" style="103" customWidth="1"/>
    <col min="8456" max="8456" width="1.42578125" style="103" customWidth="1"/>
    <col min="8457" max="8704" width="10.5703125" style="103"/>
    <col min="8705" max="8705" width="11.5703125" style="103" customWidth="1"/>
    <col min="8706" max="8706" width="12.7109375" style="103" customWidth="1"/>
    <col min="8707" max="8707" width="17.140625" style="103" customWidth="1"/>
    <col min="8708" max="8708" width="18.7109375" style="103" customWidth="1"/>
    <col min="8709" max="8709" width="17.140625" style="103" customWidth="1"/>
    <col min="8710" max="8710" width="1.42578125" style="103" customWidth="1"/>
    <col min="8711" max="8711" width="0.28515625" style="103" customWidth="1"/>
    <col min="8712" max="8712" width="1.42578125" style="103" customWidth="1"/>
    <col min="8713" max="8960" width="10.5703125" style="103"/>
    <col min="8961" max="8961" width="11.5703125" style="103" customWidth="1"/>
    <col min="8962" max="8962" width="12.7109375" style="103" customWidth="1"/>
    <col min="8963" max="8963" width="17.140625" style="103" customWidth="1"/>
    <col min="8964" max="8964" width="18.7109375" style="103" customWidth="1"/>
    <col min="8965" max="8965" width="17.140625" style="103" customWidth="1"/>
    <col min="8966" max="8966" width="1.42578125" style="103" customWidth="1"/>
    <col min="8967" max="8967" width="0.28515625" style="103" customWidth="1"/>
    <col min="8968" max="8968" width="1.42578125" style="103" customWidth="1"/>
    <col min="8969" max="9216" width="10.5703125" style="103"/>
    <col min="9217" max="9217" width="11.5703125" style="103" customWidth="1"/>
    <col min="9218" max="9218" width="12.7109375" style="103" customWidth="1"/>
    <col min="9219" max="9219" width="17.140625" style="103" customWidth="1"/>
    <col min="9220" max="9220" width="18.7109375" style="103" customWidth="1"/>
    <col min="9221" max="9221" width="17.140625" style="103" customWidth="1"/>
    <col min="9222" max="9222" width="1.42578125" style="103" customWidth="1"/>
    <col min="9223" max="9223" width="0.28515625" style="103" customWidth="1"/>
    <col min="9224" max="9224" width="1.42578125" style="103" customWidth="1"/>
    <col min="9225" max="9472" width="10.5703125" style="103"/>
    <col min="9473" max="9473" width="11.5703125" style="103" customWidth="1"/>
    <col min="9474" max="9474" width="12.7109375" style="103" customWidth="1"/>
    <col min="9475" max="9475" width="17.140625" style="103" customWidth="1"/>
    <col min="9476" max="9476" width="18.7109375" style="103" customWidth="1"/>
    <col min="9477" max="9477" width="17.140625" style="103" customWidth="1"/>
    <col min="9478" max="9478" width="1.42578125" style="103" customWidth="1"/>
    <col min="9479" max="9479" width="0.28515625" style="103" customWidth="1"/>
    <col min="9480" max="9480" width="1.42578125" style="103" customWidth="1"/>
    <col min="9481" max="9728" width="10.5703125" style="103"/>
    <col min="9729" max="9729" width="11.5703125" style="103" customWidth="1"/>
    <col min="9730" max="9730" width="12.7109375" style="103" customWidth="1"/>
    <col min="9731" max="9731" width="17.140625" style="103" customWidth="1"/>
    <col min="9732" max="9732" width="18.7109375" style="103" customWidth="1"/>
    <col min="9733" max="9733" width="17.140625" style="103" customWidth="1"/>
    <col min="9734" max="9734" width="1.42578125" style="103" customWidth="1"/>
    <col min="9735" max="9735" width="0.28515625" style="103" customWidth="1"/>
    <col min="9736" max="9736" width="1.42578125" style="103" customWidth="1"/>
    <col min="9737" max="9984" width="10.5703125" style="103"/>
    <col min="9985" max="9985" width="11.5703125" style="103" customWidth="1"/>
    <col min="9986" max="9986" width="12.7109375" style="103" customWidth="1"/>
    <col min="9987" max="9987" width="17.140625" style="103" customWidth="1"/>
    <col min="9988" max="9988" width="18.7109375" style="103" customWidth="1"/>
    <col min="9989" max="9989" width="17.140625" style="103" customWidth="1"/>
    <col min="9990" max="9990" width="1.42578125" style="103" customWidth="1"/>
    <col min="9991" max="9991" width="0.28515625" style="103" customWidth="1"/>
    <col min="9992" max="9992" width="1.42578125" style="103" customWidth="1"/>
    <col min="9993" max="10240" width="10.5703125" style="103"/>
    <col min="10241" max="10241" width="11.5703125" style="103" customWidth="1"/>
    <col min="10242" max="10242" width="12.7109375" style="103" customWidth="1"/>
    <col min="10243" max="10243" width="17.140625" style="103" customWidth="1"/>
    <col min="10244" max="10244" width="18.7109375" style="103" customWidth="1"/>
    <col min="10245" max="10245" width="17.140625" style="103" customWidth="1"/>
    <col min="10246" max="10246" width="1.42578125" style="103" customWidth="1"/>
    <col min="10247" max="10247" width="0.28515625" style="103" customWidth="1"/>
    <col min="10248" max="10248" width="1.42578125" style="103" customWidth="1"/>
    <col min="10249" max="10496" width="10.5703125" style="103"/>
    <col min="10497" max="10497" width="11.5703125" style="103" customWidth="1"/>
    <col min="10498" max="10498" width="12.7109375" style="103" customWidth="1"/>
    <col min="10499" max="10499" width="17.140625" style="103" customWidth="1"/>
    <col min="10500" max="10500" width="18.7109375" style="103" customWidth="1"/>
    <col min="10501" max="10501" width="17.140625" style="103" customWidth="1"/>
    <col min="10502" max="10502" width="1.42578125" style="103" customWidth="1"/>
    <col min="10503" max="10503" width="0.28515625" style="103" customWidth="1"/>
    <col min="10504" max="10504" width="1.42578125" style="103" customWidth="1"/>
    <col min="10505" max="10752" width="10.5703125" style="103"/>
    <col min="10753" max="10753" width="11.5703125" style="103" customWidth="1"/>
    <col min="10754" max="10754" width="12.7109375" style="103" customWidth="1"/>
    <col min="10755" max="10755" width="17.140625" style="103" customWidth="1"/>
    <col min="10756" max="10756" width="18.7109375" style="103" customWidth="1"/>
    <col min="10757" max="10757" width="17.140625" style="103" customWidth="1"/>
    <col min="10758" max="10758" width="1.42578125" style="103" customWidth="1"/>
    <col min="10759" max="10759" width="0.28515625" style="103" customWidth="1"/>
    <col min="10760" max="10760" width="1.42578125" style="103" customWidth="1"/>
    <col min="10761" max="11008" width="10.5703125" style="103"/>
    <col min="11009" max="11009" width="11.5703125" style="103" customWidth="1"/>
    <col min="11010" max="11010" width="12.7109375" style="103" customWidth="1"/>
    <col min="11011" max="11011" width="17.140625" style="103" customWidth="1"/>
    <col min="11012" max="11012" width="18.7109375" style="103" customWidth="1"/>
    <col min="11013" max="11013" width="17.140625" style="103" customWidth="1"/>
    <col min="11014" max="11014" width="1.42578125" style="103" customWidth="1"/>
    <col min="11015" max="11015" width="0.28515625" style="103" customWidth="1"/>
    <col min="11016" max="11016" width="1.42578125" style="103" customWidth="1"/>
    <col min="11017" max="11264" width="10.5703125" style="103"/>
    <col min="11265" max="11265" width="11.5703125" style="103" customWidth="1"/>
    <col min="11266" max="11266" width="12.7109375" style="103" customWidth="1"/>
    <col min="11267" max="11267" width="17.140625" style="103" customWidth="1"/>
    <col min="11268" max="11268" width="18.7109375" style="103" customWidth="1"/>
    <col min="11269" max="11269" width="17.140625" style="103" customWidth="1"/>
    <col min="11270" max="11270" width="1.42578125" style="103" customWidth="1"/>
    <col min="11271" max="11271" width="0.28515625" style="103" customWidth="1"/>
    <col min="11272" max="11272" width="1.42578125" style="103" customWidth="1"/>
    <col min="11273" max="11520" width="10.5703125" style="103"/>
    <col min="11521" max="11521" width="11.5703125" style="103" customWidth="1"/>
    <col min="11522" max="11522" width="12.7109375" style="103" customWidth="1"/>
    <col min="11523" max="11523" width="17.140625" style="103" customWidth="1"/>
    <col min="11524" max="11524" width="18.7109375" style="103" customWidth="1"/>
    <col min="11525" max="11525" width="17.140625" style="103" customWidth="1"/>
    <col min="11526" max="11526" width="1.42578125" style="103" customWidth="1"/>
    <col min="11527" max="11527" width="0.28515625" style="103" customWidth="1"/>
    <col min="11528" max="11528" width="1.42578125" style="103" customWidth="1"/>
    <col min="11529" max="11776" width="10.5703125" style="103"/>
    <col min="11777" max="11777" width="11.5703125" style="103" customWidth="1"/>
    <col min="11778" max="11778" width="12.7109375" style="103" customWidth="1"/>
    <col min="11779" max="11779" width="17.140625" style="103" customWidth="1"/>
    <col min="11780" max="11780" width="18.7109375" style="103" customWidth="1"/>
    <col min="11781" max="11781" width="17.140625" style="103" customWidth="1"/>
    <col min="11782" max="11782" width="1.42578125" style="103" customWidth="1"/>
    <col min="11783" max="11783" width="0.28515625" style="103" customWidth="1"/>
    <col min="11784" max="11784" width="1.42578125" style="103" customWidth="1"/>
    <col min="11785" max="12032" width="10.5703125" style="103"/>
    <col min="12033" max="12033" width="11.5703125" style="103" customWidth="1"/>
    <col min="12034" max="12034" width="12.7109375" style="103" customWidth="1"/>
    <col min="12035" max="12035" width="17.140625" style="103" customWidth="1"/>
    <col min="12036" max="12036" width="18.7109375" style="103" customWidth="1"/>
    <col min="12037" max="12037" width="17.140625" style="103" customWidth="1"/>
    <col min="12038" max="12038" width="1.42578125" style="103" customWidth="1"/>
    <col min="12039" max="12039" width="0.28515625" style="103" customWidth="1"/>
    <col min="12040" max="12040" width="1.42578125" style="103" customWidth="1"/>
    <col min="12041" max="12288" width="10.5703125" style="103"/>
    <col min="12289" max="12289" width="11.5703125" style="103" customWidth="1"/>
    <col min="12290" max="12290" width="12.7109375" style="103" customWidth="1"/>
    <col min="12291" max="12291" width="17.140625" style="103" customWidth="1"/>
    <col min="12292" max="12292" width="18.7109375" style="103" customWidth="1"/>
    <col min="12293" max="12293" width="17.140625" style="103" customWidth="1"/>
    <col min="12294" max="12294" width="1.42578125" style="103" customWidth="1"/>
    <col min="12295" max="12295" width="0.28515625" style="103" customWidth="1"/>
    <col min="12296" max="12296" width="1.42578125" style="103" customWidth="1"/>
    <col min="12297" max="12544" width="10.5703125" style="103"/>
    <col min="12545" max="12545" width="11.5703125" style="103" customWidth="1"/>
    <col min="12546" max="12546" width="12.7109375" style="103" customWidth="1"/>
    <col min="12547" max="12547" width="17.140625" style="103" customWidth="1"/>
    <col min="12548" max="12548" width="18.7109375" style="103" customWidth="1"/>
    <col min="12549" max="12549" width="17.140625" style="103" customWidth="1"/>
    <col min="12550" max="12550" width="1.42578125" style="103" customWidth="1"/>
    <col min="12551" max="12551" width="0.28515625" style="103" customWidth="1"/>
    <col min="12552" max="12552" width="1.42578125" style="103" customWidth="1"/>
    <col min="12553" max="12800" width="10.5703125" style="103"/>
    <col min="12801" max="12801" width="11.5703125" style="103" customWidth="1"/>
    <col min="12802" max="12802" width="12.7109375" style="103" customWidth="1"/>
    <col min="12803" max="12803" width="17.140625" style="103" customWidth="1"/>
    <col min="12804" max="12804" width="18.7109375" style="103" customWidth="1"/>
    <col min="12805" max="12805" width="17.140625" style="103" customWidth="1"/>
    <col min="12806" max="12806" width="1.42578125" style="103" customWidth="1"/>
    <col min="12807" max="12807" width="0.28515625" style="103" customWidth="1"/>
    <col min="12808" max="12808" width="1.42578125" style="103" customWidth="1"/>
    <col min="12809" max="13056" width="10.5703125" style="103"/>
    <col min="13057" max="13057" width="11.5703125" style="103" customWidth="1"/>
    <col min="13058" max="13058" width="12.7109375" style="103" customWidth="1"/>
    <col min="13059" max="13059" width="17.140625" style="103" customWidth="1"/>
    <col min="13060" max="13060" width="18.7109375" style="103" customWidth="1"/>
    <col min="13061" max="13061" width="17.140625" style="103" customWidth="1"/>
    <col min="13062" max="13062" width="1.42578125" style="103" customWidth="1"/>
    <col min="13063" max="13063" width="0.28515625" style="103" customWidth="1"/>
    <col min="13064" max="13064" width="1.42578125" style="103" customWidth="1"/>
    <col min="13065" max="13312" width="10.5703125" style="103"/>
    <col min="13313" max="13313" width="11.5703125" style="103" customWidth="1"/>
    <col min="13314" max="13314" width="12.7109375" style="103" customWidth="1"/>
    <col min="13315" max="13315" width="17.140625" style="103" customWidth="1"/>
    <col min="13316" max="13316" width="18.7109375" style="103" customWidth="1"/>
    <col min="13317" max="13317" width="17.140625" style="103" customWidth="1"/>
    <col min="13318" max="13318" width="1.42578125" style="103" customWidth="1"/>
    <col min="13319" max="13319" width="0.28515625" style="103" customWidth="1"/>
    <col min="13320" max="13320" width="1.42578125" style="103" customWidth="1"/>
    <col min="13321" max="13568" width="10.5703125" style="103"/>
    <col min="13569" max="13569" width="11.5703125" style="103" customWidth="1"/>
    <col min="13570" max="13570" width="12.7109375" style="103" customWidth="1"/>
    <col min="13571" max="13571" width="17.140625" style="103" customWidth="1"/>
    <col min="13572" max="13572" width="18.7109375" style="103" customWidth="1"/>
    <col min="13573" max="13573" width="17.140625" style="103" customWidth="1"/>
    <col min="13574" max="13574" width="1.42578125" style="103" customWidth="1"/>
    <col min="13575" max="13575" width="0.28515625" style="103" customWidth="1"/>
    <col min="13576" max="13576" width="1.42578125" style="103" customWidth="1"/>
    <col min="13577" max="13824" width="10.5703125" style="103"/>
    <col min="13825" max="13825" width="11.5703125" style="103" customWidth="1"/>
    <col min="13826" max="13826" width="12.7109375" style="103" customWidth="1"/>
    <col min="13827" max="13827" width="17.140625" style="103" customWidth="1"/>
    <col min="13828" max="13828" width="18.7109375" style="103" customWidth="1"/>
    <col min="13829" max="13829" width="17.140625" style="103" customWidth="1"/>
    <col min="13830" max="13830" width="1.42578125" style="103" customWidth="1"/>
    <col min="13831" max="13831" width="0.28515625" style="103" customWidth="1"/>
    <col min="13832" max="13832" width="1.42578125" style="103" customWidth="1"/>
    <col min="13833" max="14080" width="10.5703125" style="103"/>
    <col min="14081" max="14081" width="11.5703125" style="103" customWidth="1"/>
    <col min="14082" max="14082" width="12.7109375" style="103" customWidth="1"/>
    <col min="14083" max="14083" width="17.140625" style="103" customWidth="1"/>
    <col min="14084" max="14084" width="18.7109375" style="103" customWidth="1"/>
    <col min="14085" max="14085" width="17.140625" style="103" customWidth="1"/>
    <col min="14086" max="14086" width="1.42578125" style="103" customWidth="1"/>
    <col min="14087" max="14087" width="0.28515625" style="103" customWidth="1"/>
    <col min="14088" max="14088" width="1.42578125" style="103" customWidth="1"/>
    <col min="14089" max="14336" width="10.5703125" style="103"/>
    <col min="14337" max="14337" width="11.5703125" style="103" customWidth="1"/>
    <col min="14338" max="14338" width="12.7109375" style="103" customWidth="1"/>
    <col min="14339" max="14339" width="17.140625" style="103" customWidth="1"/>
    <col min="14340" max="14340" width="18.7109375" style="103" customWidth="1"/>
    <col min="14341" max="14341" width="17.140625" style="103" customWidth="1"/>
    <col min="14342" max="14342" width="1.42578125" style="103" customWidth="1"/>
    <col min="14343" max="14343" width="0.28515625" style="103" customWidth="1"/>
    <col min="14344" max="14344" width="1.42578125" style="103" customWidth="1"/>
    <col min="14345" max="14592" width="10.5703125" style="103"/>
    <col min="14593" max="14593" width="11.5703125" style="103" customWidth="1"/>
    <col min="14594" max="14594" width="12.7109375" style="103" customWidth="1"/>
    <col min="14595" max="14595" width="17.140625" style="103" customWidth="1"/>
    <col min="14596" max="14596" width="18.7109375" style="103" customWidth="1"/>
    <col min="14597" max="14597" width="17.140625" style="103" customWidth="1"/>
    <col min="14598" max="14598" width="1.42578125" style="103" customWidth="1"/>
    <col min="14599" max="14599" width="0.28515625" style="103" customWidth="1"/>
    <col min="14600" max="14600" width="1.42578125" style="103" customWidth="1"/>
    <col min="14601" max="14848" width="10.5703125" style="103"/>
    <col min="14849" max="14849" width="11.5703125" style="103" customWidth="1"/>
    <col min="14850" max="14850" width="12.7109375" style="103" customWidth="1"/>
    <col min="14851" max="14851" width="17.140625" style="103" customWidth="1"/>
    <col min="14852" max="14852" width="18.7109375" style="103" customWidth="1"/>
    <col min="14853" max="14853" width="17.140625" style="103" customWidth="1"/>
    <col min="14854" max="14854" width="1.42578125" style="103" customWidth="1"/>
    <col min="14855" max="14855" width="0.28515625" style="103" customWidth="1"/>
    <col min="14856" max="14856" width="1.42578125" style="103" customWidth="1"/>
    <col min="14857" max="15104" width="10.5703125" style="103"/>
    <col min="15105" max="15105" width="11.5703125" style="103" customWidth="1"/>
    <col min="15106" max="15106" width="12.7109375" style="103" customWidth="1"/>
    <col min="15107" max="15107" width="17.140625" style="103" customWidth="1"/>
    <col min="15108" max="15108" width="18.7109375" style="103" customWidth="1"/>
    <col min="15109" max="15109" width="17.140625" style="103" customWidth="1"/>
    <col min="15110" max="15110" width="1.42578125" style="103" customWidth="1"/>
    <col min="15111" max="15111" width="0.28515625" style="103" customWidth="1"/>
    <col min="15112" max="15112" width="1.42578125" style="103" customWidth="1"/>
    <col min="15113" max="15360" width="10.5703125" style="103"/>
    <col min="15361" max="15361" width="11.5703125" style="103" customWidth="1"/>
    <col min="15362" max="15362" width="12.7109375" style="103" customWidth="1"/>
    <col min="15363" max="15363" width="17.140625" style="103" customWidth="1"/>
    <col min="15364" max="15364" width="18.7109375" style="103" customWidth="1"/>
    <col min="15365" max="15365" width="17.140625" style="103" customWidth="1"/>
    <col min="15366" max="15366" width="1.42578125" style="103" customWidth="1"/>
    <col min="15367" max="15367" width="0.28515625" style="103" customWidth="1"/>
    <col min="15368" max="15368" width="1.42578125" style="103" customWidth="1"/>
    <col min="15369" max="15616" width="10.5703125" style="103"/>
    <col min="15617" max="15617" width="11.5703125" style="103" customWidth="1"/>
    <col min="15618" max="15618" width="12.7109375" style="103" customWidth="1"/>
    <col min="15619" max="15619" width="17.140625" style="103" customWidth="1"/>
    <col min="15620" max="15620" width="18.7109375" style="103" customWidth="1"/>
    <col min="15621" max="15621" width="17.140625" style="103" customWidth="1"/>
    <col min="15622" max="15622" width="1.42578125" style="103" customWidth="1"/>
    <col min="15623" max="15623" width="0.28515625" style="103" customWidth="1"/>
    <col min="15624" max="15624" width="1.42578125" style="103" customWidth="1"/>
    <col min="15625" max="15872" width="10.5703125" style="103"/>
    <col min="15873" max="15873" width="11.5703125" style="103" customWidth="1"/>
    <col min="15874" max="15874" width="12.7109375" style="103" customWidth="1"/>
    <col min="15875" max="15875" width="17.140625" style="103" customWidth="1"/>
    <col min="15876" max="15876" width="18.7109375" style="103" customWidth="1"/>
    <col min="15877" max="15877" width="17.140625" style="103" customWidth="1"/>
    <col min="15878" max="15878" width="1.42578125" style="103" customWidth="1"/>
    <col min="15879" max="15879" width="0.28515625" style="103" customWidth="1"/>
    <col min="15880" max="15880" width="1.42578125" style="103" customWidth="1"/>
    <col min="15881" max="16128" width="10.5703125" style="103"/>
    <col min="16129" max="16129" width="11.5703125" style="103" customWidth="1"/>
    <col min="16130" max="16130" width="12.7109375" style="103" customWidth="1"/>
    <col min="16131" max="16131" width="17.140625" style="103" customWidth="1"/>
    <col min="16132" max="16132" width="18.7109375" style="103" customWidth="1"/>
    <col min="16133" max="16133" width="17.140625" style="103" customWidth="1"/>
    <col min="16134" max="16134" width="1.42578125" style="103" customWidth="1"/>
    <col min="16135" max="16135" width="0.28515625" style="103" customWidth="1"/>
    <col min="16136" max="16136" width="1.42578125" style="103" customWidth="1"/>
    <col min="16137" max="16384" width="10.5703125" style="103"/>
  </cols>
  <sheetData>
    <row r="1" spans="1:5" ht="31.5" customHeight="1" thickTop="1" x14ac:dyDescent="0.2">
      <c r="A1" s="119"/>
      <c r="B1" s="120"/>
      <c r="C1" s="120"/>
      <c r="D1" s="120"/>
      <c r="E1" s="121"/>
    </row>
    <row r="2" spans="1:5" ht="31.5" customHeight="1" x14ac:dyDescent="0.2">
      <c r="A2" s="122"/>
      <c r="E2" s="123"/>
    </row>
    <row r="3" spans="1:5" ht="31.5" customHeight="1" x14ac:dyDescent="0.2">
      <c r="A3" s="122"/>
      <c r="E3" s="123"/>
    </row>
    <row r="4" spans="1:5" ht="31.5" customHeight="1" x14ac:dyDescent="0.2">
      <c r="A4" s="122"/>
      <c r="E4" s="123"/>
    </row>
    <row r="5" spans="1:5" ht="31.5" customHeight="1" x14ac:dyDescent="0.2">
      <c r="A5" s="122"/>
      <c r="E5" s="123"/>
    </row>
    <row r="6" spans="1:5" ht="31.5" customHeight="1" x14ac:dyDescent="0.2">
      <c r="A6" s="122"/>
      <c r="E6" s="123"/>
    </row>
    <row r="7" spans="1:5" ht="31.5" customHeight="1" x14ac:dyDescent="0.2">
      <c r="A7" s="122"/>
      <c r="E7" s="123"/>
    </row>
    <row r="8" spans="1:5" ht="31.5" customHeight="1" x14ac:dyDescent="0.2">
      <c r="A8" s="122"/>
      <c r="E8" s="123"/>
    </row>
    <row r="9" spans="1:5" ht="31.5" customHeight="1" x14ac:dyDescent="0.35">
      <c r="A9" s="122"/>
      <c r="B9" s="124" t="s">
        <v>503</v>
      </c>
      <c r="C9" s="125"/>
      <c r="D9" s="126"/>
      <c r="E9" s="123"/>
    </row>
    <row r="10" spans="1:5" ht="31.5" customHeight="1" x14ac:dyDescent="0.2">
      <c r="A10" s="122"/>
      <c r="E10" s="123"/>
    </row>
    <row r="11" spans="1:5" ht="31.5" customHeight="1" x14ac:dyDescent="0.35">
      <c r="A11" s="122"/>
      <c r="B11" s="127" t="s">
        <v>504</v>
      </c>
      <c r="C11" s="126"/>
      <c r="D11" s="126"/>
      <c r="E11" s="123"/>
    </row>
    <row r="12" spans="1:5" ht="31.5" customHeight="1" x14ac:dyDescent="0.2">
      <c r="A12" s="122"/>
      <c r="E12" s="123"/>
    </row>
    <row r="13" spans="1:5" ht="31.5" customHeight="1" x14ac:dyDescent="0.2">
      <c r="A13" s="122"/>
      <c r="E13" s="123"/>
    </row>
    <row r="14" spans="1:5" ht="31.5" customHeight="1" x14ac:dyDescent="0.2">
      <c r="A14" s="122"/>
      <c r="E14" s="123"/>
    </row>
    <row r="15" spans="1:5" ht="31.5" customHeight="1" x14ac:dyDescent="0.2">
      <c r="A15" s="122"/>
      <c r="E15" s="123"/>
    </row>
    <row r="16" spans="1:5" ht="31.5" customHeight="1" x14ac:dyDescent="0.2">
      <c r="A16" s="122"/>
      <c r="E16" s="123"/>
    </row>
    <row r="17" spans="1:5" ht="31.5" customHeight="1" x14ac:dyDescent="0.2">
      <c r="A17" s="122"/>
      <c r="E17" s="123"/>
    </row>
    <row r="18" spans="1:5" ht="31.5" customHeight="1" x14ac:dyDescent="0.2">
      <c r="A18" s="122"/>
      <c r="E18" s="123"/>
    </row>
    <row r="19" spans="1:5" ht="31.5" customHeight="1" x14ac:dyDescent="0.2">
      <c r="A19" s="122"/>
      <c r="E19" s="123"/>
    </row>
    <row r="20" spans="1:5" ht="31.5" customHeight="1" thickBot="1" x14ac:dyDescent="0.25">
      <c r="A20" s="128"/>
      <c r="B20" s="129"/>
      <c r="C20" s="129"/>
      <c r="D20" s="129"/>
      <c r="E20" s="130"/>
    </row>
    <row r="21" spans="1:5" ht="31.5" customHeight="1" thickTop="1" x14ac:dyDescent="0.2"/>
  </sheetData>
  <pageMargins left="0.7" right="0.7" top="0.75" bottom="0.75" header="0.3" footer="0.3"/>
  <pageSetup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85208-B57C-43AE-B133-4F52F6E20DFF}">
  <dimension ref="A1:DB54"/>
  <sheetViews>
    <sheetView zoomScaleNormal="100" workbookViewId="0">
      <selection sqref="A1:XFD1048576"/>
    </sheetView>
  </sheetViews>
  <sheetFormatPr defaultColWidth="9.140625" defaultRowHeight="15.75" x14ac:dyDescent="0.25"/>
  <cols>
    <col min="1" max="1" width="6.5703125" style="145" customWidth="1"/>
    <col min="2" max="2" width="22" style="145" customWidth="1"/>
    <col min="3" max="4" width="11.5703125" style="145" customWidth="1"/>
    <col min="5" max="5" width="12.5703125" style="145" customWidth="1"/>
    <col min="6" max="6" width="11.5703125" style="145" customWidth="1"/>
    <col min="7" max="7" width="13.28515625" style="145" customWidth="1"/>
    <col min="8" max="8" width="9.140625" style="145"/>
    <col min="9" max="10" width="15.28515625" style="145" bestFit="1" customWidth="1"/>
    <col min="11" max="11" width="13.5703125" style="145" bestFit="1" customWidth="1"/>
    <col min="12" max="16384" width="9.140625" style="145"/>
  </cols>
  <sheetData>
    <row r="1" spans="1:106" x14ac:dyDescent="0.25">
      <c r="A1" s="100" t="s">
        <v>458</v>
      </c>
    </row>
    <row r="2" spans="1:106" s="148" customFormat="1" ht="24" customHeight="1" x14ac:dyDescent="0.25">
      <c r="A2" s="146" t="s">
        <v>44</v>
      </c>
      <c r="B2" s="147"/>
    </row>
    <row r="3" spans="1:106" s="148" customFormat="1" ht="16.5" customHeight="1" x14ac:dyDescent="0.25">
      <c r="A3" s="146"/>
      <c r="B3" s="147" t="s">
        <v>828</v>
      </c>
    </row>
    <row r="4" spans="1:106" ht="13.5" customHeight="1" x14ac:dyDescent="0.25">
      <c r="D4" s="145" t="s">
        <v>45</v>
      </c>
      <c r="E4" s="149"/>
    </row>
    <row r="5" spans="1:106" ht="30" customHeight="1" x14ac:dyDescent="0.25">
      <c r="A5" s="150" t="s">
        <v>0</v>
      </c>
      <c r="B5" s="151" t="s">
        <v>24</v>
      </c>
      <c r="C5" s="151" t="s">
        <v>20</v>
      </c>
      <c r="D5" s="151" t="s">
        <v>19</v>
      </c>
      <c r="E5" s="769" t="s">
        <v>18</v>
      </c>
      <c r="F5" s="151" t="s">
        <v>46</v>
      </c>
      <c r="G5" s="152" t="s">
        <v>47</v>
      </c>
    </row>
    <row r="6" spans="1:106" ht="20.25" customHeight="1" x14ac:dyDescent="0.25">
      <c r="A6" s="153"/>
      <c r="B6" s="153"/>
      <c r="C6" s="153"/>
      <c r="D6" s="153"/>
      <c r="E6" s="154"/>
      <c r="F6" s="155" t="s">
        <v>48</v>
      </c>
      <c r="G6" s="155" t="s">
        <v>49</v>
      </c>
    </row>
    <row r="7" spans="1:106" ht="47.25" customHeight="1" x14ac:dyDescent="0.25">
      <c r="A7" s="881">
        <v>2018</v>
      </c>
      <c r="B7" s="156" t="s">
        <v>50</v>
      </c>
      <c r="C7" s="157">
        <v>604923</v>
      </c>
      <c r="D7" s="157">
        <v>617285</v>
      </c>
      <c r="E7" s="770">
        <v>1222208</v>
      </c>
      <c r="F7" s="771">
        <v>1868.4</v>
      </c>
      <c r="G7" s="772">
        <v>654</v>
      </c>
    </row>
    <row r="8" spans="1:106" ht="47.25" customHeight="1" x14ac:dyDescent="0.25">
      <c r="A8" s="882"/>
      <c r="B8" s="158" t="s">
        <v>51</v>
      </c>
      <c r="C8" s="157">
        <v>21164</v>
      </c>
      <c r="D8" s="157">
        <v>21991</v>
      </c>
      <c r="E8" s="770">
        <v>43155</v>
      </c>
      <c r="F8" s="773">
        <v>110.1</v>
      </c>
      <c r="G8" s="552">
        <v>392</v>
      </c>
    </row>
    <row r="9" spans="1:106" ht="23.25" customHeight="1" x14ac:dyDescent="0.25">
      <c r="A9" s="882"/>
      <c r="B9" s="158" t="s">
        <v>52</v>
      </c>
      <c r="C9" s="157">
        <v>174</v>
      </c>
      <c r="D9" s="157">
        <v>100</v>
      </c>
      <c r="E9" s="770">
        <v>274</v>
      </c>
      <c r="F9" s="773">
        <v>28.7</v>
      </c>
      <c r="G9" s="552">
        <v>10</v>
      </c>
    </row>
    <row r="10" spans="1:106" ht="23.25" customHeight="1" x14ac:dyDescent="0.25">
      <c r="A10" s="883"/>
      <c r="B10" s="159" t="s">
        <v>23</v>
      </c>
      <c r="C10" s="160">
        <v>626261</v>
      </c>
      <c r="D10" s="160">
        <v>639376</v>
      </c>
      <c r="E10" s="161">
        <v>1265637</v>
      </c>
      <c r="F10" s="774">
        <v>2007.2</v>
      </c>
      <c r="G10" s="775">
        <v>631</v>
      </c>
    </row>
    <row r="11" spans="1:106" ht="47.25" customHeight="1" x14ac:dyDescent="0.25">
      <c r="A11" s="881">
        <v>2019</v>
      </c>
      <c r="B11" s="156" t="s">
        <v>50</v>
      </c>
      <c r="C11" s="157">
        <v>604499</v>
      </c>
      <c r="D11" s="157">
        <v>617164</v>
      </c>
      <c r="E11" s="770">
        <v>1221663</v>
      </c>
      <c r="F11" s="771">
        <v>1868.4</v>
      </c>
      <c r="G11" s="772">
        <v>653.85517019910083</v>
      </c>
    </row>
    <row r="12" spans="1:106" ht="47.25" customHeight="1" x14ac:dyDescent="0.25">
      <c r="A12" s="882"/>
      <c r="B12" s="158" t="s">
        <v>51</v>
      </c>
      <c r="C12" s="157">
        <v>21349</v>
      </c>
      <c r="D12" s="157">
        <v>22189</v>
      </c>
      <c r="E12" s="770">
        <v>43538</v>
      </c>
      <c r="F12" s="773">
        <v>110.1</v>
      </c>
      <c r="G12" s="552">
        <v>395.44050862851952</v>
      </c>
      <c r="H12" s="162"/>
      <c r="I12" s="163"/>
      <c r="J12" s="164"/>
      <c r="K12" s="162"/>
      <c r="N12" s="163"/>
      <c r="O12" s="163"/>
      <c r="P12" s="163"/>
      <c r="Q12" s="776"/>
      <c r="R12" s="164"/>
      <c r="S12" s="162"/>
      <c r="V12" s="163"/>
      <c r="W12" s="163"/>
      <c r="X12" s="163"/>
      <c r="Y12" s="776"/>
      <c r="Z12" s="164"/>
      <c r="AA12" s="162"/>
      <c r="AD12" s="163"/>
      <c r="AE12" s="163"/>
      <c r="AF12" s="163"/>
      <c r="AG12" s="776"/>
      <c r="AH12" s="164"/>
      <c r="AI12" s="162"/>
      <c r="AL12" s="163"/>
      <c r="AM12" s="163"/>
      <c r="AN12" s="163"/>
      <c r="AO12" s="776"/>
      <c r="AP12" s="164"/>
      <c r="AQ12" s="162"/>
      <c r="AT12" s="163"/>
      <c r="AU12" s="163"/>
      <c r="AV12" s="163"/>
      <c r="AW12" s="776"/>
      <c r="AX12" s="164"/>
      <c r="AY12" s="162"/>
      <c r="BB12" s="163"/>
      <c r="BC12" s="163"/>
      <c r="BD12" s="163"/>
      <c r="BE12" s="776"/>
      <c r="BF12" s="164"/>
      <c r="BG12" s="162"/>
      <c r="BJ12" s="163"/>
      <c r="BK12" s="163"/>
      <c r="BL12" s="163"/>
      <c r="BM12" s="776"/>
      <c r="BN12" s="164"/>
      <c r="BO12" s="162"/>
      <c r="BR12" s="163"/>
      <c r="BS12" s="163"/>
      <c r="BT12" s="163"/>
      <c r="BU12" s="776"/>
      <c r="BV12" s="164"/>
      <c r="BW12" s="162"/>
      <c r="BZ12" s="163"/>
      <c r="CA12" s="163"/>
      <c r="CB12" s="163"/>
      <c r="CC12" s="776"/>
      <c r="CD12" s="164"/>
      <c r="CE12" s="162"/>
      <c r="CH12" s="163"/>
      <c r="CI12" s="163"/>
      <c r="CJ12" s="163"/>
      <c r="CK12" s="776"/>
      <c r="CL12" s="164"/>
      <c r="CM12" s="162"/>
      <c r="CP12" s="163"/>
      <c r="CQ12" s="163"/>
      <c r="CR12" s="163"/>
      <c r="CS12" s="776"/>
      <c r="CT12" s="164"/>
      <c r="CU12" s="162"/>
      <c r="CX12" s="163"/>
      <c r="CY12" s="163"/>
      <c r="CZ12" s="163"/>
      <c r="DA12" s="776"/>
      <c r="DB12" s="164"/>
    </row>
    <row r="13" spans="1:106" ht="23.25" customHeight="1" x14ac:dyDescent="0.25">
      <c r="A13" s="882"/>
      <c r="B13" s="158" t="s">
        <v>52</v>
      </c>
      <c r="C13" s="157">
        <v>174</v>
      </c>
      <c r="D13" s="157">
        <v>100</v>
      </c>
      <c r="E13" s="770">
        <v>274</v>
      </c>
      <c r="F13" s="773">
        <v>28.7</v>
      </c>
      <c r="G13" s="552">
        <v>10</v>
      </c>
      <c r="H13" s="162"/>
      <c r="I13" s="163"/>
      <c r="J13" s="164"/>
      <c r="K13" s="162"/>
      <c r="M13" s="423"/>
      <c r="N13" s="163"/>
      <c r="O13" s="163"/>
      <c r="P13" s="163"/>
      <c r="Q13" s="776"/>
      <c r="R13" s="164"/>
      <c r="S13" s="162"/>
      <c r="U13" s="423"/>
      <c r="V13" s="163"/>
      <c r="W13" s="163"/>
      <c r="X13" s="163"/>
      <c r="Y13" s="776"/>
      <c r="Z13" s="164"/>
      <c r="AA13" s="162"/>
      <c r="AC13" s="423"/>
      <c r="AD13" s="163"/>
      <c r="AE13" s="163"/>
      <c r="AF13" s="163"/>
      <c r="AG13" s="776"/>
      <c r="AH13" s="164"/>
      <c r="AI13" s="162"/>
      <c r="AK13" s="423"/>
      <c r="AL13" s="163"/>
      <c r="AM13" s="163"/>
      <c r="AN13" s="163"/>
      <c r="AO13" s="776"/>
      <c r="AP13" s="164"/>
      <c r="AQ13" s="162"/>
      <c r="AS13" s="423"/>
      <c r="AT13" s="163"/>
      <c r="AU13" s="163"/>
      <c r="AV13" s="163"/>
      <c r="AW13" s="776"/>
      <c r="AX13" s="164"/>
      <c r="AY13" s="162"/>
      <c r="BA13" s="423"/>
      <c r="BB13" s="163"/>
      <c r="BC13" s="163"/>
      <c r="BD13" s="163"/>
      <c r="BE13" s="776"/>
      <c r="BF13" s="164"/>
      <c r="BG13" s="162"/>
      <c r="BI13" s="423"/>
      <c r="BJ13" s="163"/>
      <c r="BK13" s="163"/>
      <c r="BL13" s="163"/>
      <c r="BM13" s="776"/>
      <c r="BN13" s="164"/>
      <c r="BO13" s="162"/>
      <c r="BQ13" s="423"/>
      <c r="BR13" s="163"/>
      <c r="BS13" s="163"/>
      <c r="BT13" s="163"/>
      <c r="BU13" s="776"/>
      <c r="BV13" s="164"/>
      <c r="BW13" s="162"/>
      <c r="BY13" s="423"/>
      <c r="BZ13" s="163"/>
      <c r="CA13" s="163"/>
      <c r="CB13" s="163"/>
      <c r="CC13" s="776"/>
      <c r="CD13" s="164"/>
      <c r="CE13" s="162"/>
      <c r="CG13" s="423"/>
      <c r="CH13" s="163"/>
      <c r="CI13" s="163"/>
      <c r="CJ13" s="163"/>
      <c r="CK13" s="776"/>
      <c r="CL13" s="164"/>
      <c r="CM13" s="162"/>
      <c r="CO13" s="423"/>
      <c r="CP13" s="163"/>
      <c r="CQ13" s="163"/>
      <c r="CR13" s="163"/>
      <c r="CS13" s="776"/>
      <c r="CT13" s="164"/>
      <c r="CU13" s="162"/>
      <c r="CW13" s="423"/>
      <c r="CX13" s="163"/>
      <c r="CY13" s="163"/>
      <c r="CZ13" s="163"/>
      <c r="DA13" s="776"/>
      <c r="DB13" s="164"/>
    </row>
    <row r="14" spans="1:106" ht="23.25" customHeight="1" x14ac:dyDescent="0.25">
      <c r="A14" s="883"/>
      <c r="B14" s="159" t="s">
        <v>23</v>
      </c>
      <c r="C14" s="160">
        <v>626022</v>
      </c>
      <c r="D14" s="160">
        <v>639453</v>
      </c>
      <c r="E14" s="161">
        <v>1265475</v>
      </c>
      <c r="F14" s="774">
        <v>2007.2</v>
      </c>
      <c r="G14" s="775">
        <v>630.46781586289353</v>
      </c>
      <c r="I14" s="165"/>
      <c r="J14" s="166"/>
      <c r="L14" s="162"/>
      <c r="M14" s="162"/>
      <c r="N14" s="165"/>
      <c r="O14" s="165"/>
      <c r="P14" s="165"/>
      <c r="Q14" s="777"/>
      <c r="R14" s="166"/>
      <c r="T14" s="162"/>
      <c r="U14" s="162"/>
      <c r="V14" s="165"/>
      <c r="W14" s="165"/>
      <c r="X14" s="165"/>
      <c r="Y14" s="777"/>
      <c r="Z14" s="166"/>
      <c r="AB14" s="162"/>
      <c r="AC14" s="162"/>
      <c r="AD14" s="165"/>
      <c r="AE14" s="165"/>
      <c r="AF14" s="165"/>
      <c r="AG14" s="777"/>
      <c r="AH14" s="166"/>
      <c r="AJ14" s="162"/>
      <c r="AK14" s="162"/>
      <c r="AL14" s="165"/>
      <c r="AM14" s="165"/>
      <c r="AN14" s="165"/>
      <c r="AO14" s="777"/>
      <c r="AP14" s="166"/>
      <c r="AR14" s="162"/>
      <c r="AS14" s="162"/>
      <c r="AT14" s="165"/>
      <c r="AU14" s="165"/>
      <c r="AV14" s="165"/>
      <c r="AW14" s="777"/>
      <c r="AX14" s="166"/>
      <c r="AZ14" s="162"/>
      <c r="BA14" s="162"/>
      <c r="BB14" s="165"/>
      <c r="BC14" s="165"/>
      <c r="BD14" s="165"/>
      <c r="BE14" s="777"/>
      <c r="BF14" s="166"/>
      <c r="BH14" s="162"/>
      <c r="BI14" s="162"/>
      <c r="BJ14" s="165"/>
      <c r="BK14" s="165"/>
      <c r="BL14" s="165"/>
      <c r="BM14" s="777"/>
      <c r="BN14" s="166"/>
      <c r="BP14" s="162"/>
      <c r="BQ14" s="162"/>
      <c r="BR14" s="165"/>
      <c r="BS14" s="165"/>
      <c r="BT14" s="165"/>
      <c r="BU14" s="777"/>
      <c r="BV14" s="166"/>
      <c r="BX14" s="162"/>
      <c r="BY14" s="162"/>
      <c r="BZ14" s="165"/>
      <c r="CA14" s="165"/>
      <c r="CB14" s="165"/>
      <c r="CC14" s="777"/>
      <c r="CD14" s="166"/>
      <c r="CF14" s="162"/>
      <c r="CG14" s="162"/>
      <c r="CH14" s="165"/>
      <c r="CI14" s="165"/>
      <c r="CJ14" s="165"/>
      <c r="CK14" s="777"/>
      <c r="CL14" s="166"/>
      <c r="CN14" s="162"/>
      <c r="CO14" s="162"/>
      <c r="CP14" s="165"/>
      <c r="CQ14" s="165"/>
      <c r="CR14" s="165"/>
      <c r="CS14" s="777"/>
      <c r="CT14" s="166"/>
      <c r="CV14" s="162"/>
      <c r="CW14" s="162"/>
      <c r="CX14" s="165"/>
      <c r="CY14" s="165"/>
      <c r="CZ14" s="165"/>
      <c r="DA14" s="777"/>
      <c r="DB14" s="166"/>
    </row>
    <row r="15" spans="1:106" ht="47.25" customHeight="1" x14ac:dyDescent="0.25">
      <c r="A15" s="881">
        <v>2020</v>
      </c>
      <c r="B15" s="156" t="s">
        <v>50</v>
      </c>
      <c r="C15" s="157">
        <v>604449</v>
      </c>
      <c r="D15" s="157">
        <v>617310</v>
      </c>
      <c r="E15" s="770">
        <v>1221759</v>
      </c>
      <c r="F15" s="771">
        <v>1868.4</v>
      </c>
      <c r="G15" s="772">
        <v>653.90655105973019</v>
      </c>
    </row>
    <row r="16" spans="1:106" ht="47.25" customHeight="1" x14ac:dyDescent="0.25">
      <c r="A16" s="882"/>
      <c r="B16" s="158" t="s">
        <v>51</v>
      </c>
      <c r="C16" s="157">
        <v>21533</v>
      </c>
      <c r="D16" s="157">
        <v>22464</v>
      </c>
      <c r="E16" s="770">
        <v>43997</v>
      </c>
      <c r="F16" s="773">
        <v>110.1</v>
      </c>
      <c r="G16" s="552">
        <v>399.60944595821979</v>
      </c>
      <c r="H16" s="162"/>
      <c r="I16" s="163"/>
      <c r="J16" s="164"/>
      <c r="K16" s="162"/>
      <c r="N16" s="163"/>
      <c r="O16" s="163"/>
      <c r="P16" s="163"/>
      <c r="Q16" s="776"/>
      <c r="R16" s="164"/>
      <c r="S16" s="162"/>
      <c r="V16" s="163"/>
      <c r="W16" s="163"/>
      <c r="X16" s="163"/>
      <c r="Y16" s="776"/>
      <c r="Z16" s="164"/>
      <c r="AA16" s="162"/>
      <c r="AD16" s="163"/>
      <c r="AE16" s="163"/>
      <c r="AF16" s="163"/>
      <c r="AG16" s="776"/>
      <c r="AH16" s="164"/>
      <c r="AI16" s="162"/>
      <c r="AL16" s="163"/>
      <c r="AM16" s="163"/>
      <c r="AN16" s="163"/>
      <c r="AO16" s="776"/>
      <c r="AP16" s="164"/>
      <c r="AQ16" s="162"/>
      <c r="AT16" s="163"/>
      <c r="AU16" s="163"/>
      <c r="AV16" s="163"/>
      <c r="AW16" s="776"/>
      <c r="AX16" s="164"/>
      <c r="AY16" s="162"/>
      <c r="BB16" s="163"/>
      <c r="BC16" s="163"/>
      <c r="BD16" s="163"/>
      <c r="BE16" s="776"/>
      <c r="BF16" s="164"/>
      <c r="BG16" s="162"/>
      <c r="BJ16" s="163"/>
      <c r="BK16" s="163"/>
      <c r="BL16" s="163"/>
      <c r="BM16" s="776"/>
      <c r="BN16" s="164"/>
      <c r="BO16" s="162"/>
      <c r="BR16" s="163"/>
      <c r="BS16" s="163"/>
      <c r="BT16" s="163"/>
      <c r="BU16" s="776"/>
      <c r="BV16" s="164"/>
      <c r="BW16" s="162"/>
      <c r="BZ16" s="163"/>
      <c r="CA16" s="163"/>
      <c r="CB16" s="163"/>
      <c r="CC16" s="776"/>
      <c r="CD16" s="164"/>
      <c r="CE16" s="162"/>
      <c r="CH16" s="163"/>
      <c r="CI16" s="163"/>
      <c r="CJ16" s="163"/>
      <c r="CK16" s="776"/>
      <c r="CL16" s="164"/>
      <c r="CM16" s="162"/>
      <c r="CP16" s="163"/>
      <c r="CQ16" s="163"/>
      <c r="CR16" s="163"/>
      <c r="CS16" s="776"/>
      <c r="CT16" s="164"/>
      <c r="CU16" s="162"/>
      <c r="CX16" s="163"/>
      <c r="CY16" s="163"/>
      <c r="CZ16" s="163"/>
      <c r="DA16" s="776"/>
      <c r="DB16" s="164"/>
    </row>
    <row r="17" spans="1:106" ht="23.25" customHeight="1" x14ac:dyDescent="0.25">
      <c r="A17" s="882"/>
      <c r="B17" s="158" t="s">
        <v>52</v>
      </c>
      <c r="C17" s="157">
        <v>174</v>
      </c>
      <c r="D17" s="157">
        <v>100</v>
      </c>
      <c r="E17" s="770">
        <v>274</v>
      </c>
      <c r="F17" s="773">
        <v>28.7</v>
      </c>
      <c r="G17" s="552">
        <v>9.547038327526133</v>
      </c>
      <c r="H17" s="162"/>
      <c r="I17" s="163"/>
      <c r="J17" s="164"/>
      <c r="K17" s="162"/>
      <c r="M17" s="423"/>
      <c r="N17" s="163"/>
      <c r="O17" s="163"/>
      <c r="P17" s="163"/>
      <c r="Q17" s="776"/>
      <c r="R17" s="164"/>
      <c r="S17" s="162"/>
      <c r="U17" s="423"/>
      <c r="V17" s="163"/>
      <c r="W17" s="163"/>
      <c r="X17" s="163"/>
      <c r="Y17" s="776"/>
      <c r="Z17" s="164"/>
      <c r="AA17" s="162"/>
      <c r="AC17" s="423"/>
      <c r="AD17" s="163"/>
      <c r="AE17" s="163"/>
      <c r="AF17" s="163"/>
      <c r="AG17" s="776"/>
      <c r="AH17" s="164"/>
      <c r="AI17" s="162"/>
      <c r="AK17" s="423"/>
      <c r="AL17" s="163"/>
      <c r="AM17" s="163"/>
      <c r="AN17" s="163"/>
      <c r="AO17" s="776"/>
      <c r="AP17" s="164"/>
      <c r="AQ17" s="162"/>
      <c r="AS17" s="423"/>
      <c r="AT17" s="163"/>
      <c r="AU17" s="163"/>
      <c r="AV17" s="163"/>
      <c r="AW17" s="776"/>
      <c r="AX17" s="164"/>
      <c r="AY17" s="162"/>
      <c r="BA17" s="423"/>
      <c r="BB17" s="163"/>
      <c r="BC17" s="163"/>
      <c r="BD17" s="163"/>
      <c r="BE17" s="776"/>
      <c r="BF17" s="164"/>
      <c r="BG17" s="162"/>
      <c r="BI17" s="423"/>
      <c r="BJ17" s="163"/>
      <c r="BK17" s="163"/>
      <c r="BL17" s="163"/>
      <c r="BM17" s="776"/>
      <c r="BN17" s="164"/>
      <c r="BO17" s="162"/>
      <c r="BQ17" s="423"/>
      <c r="BR17" s="163"/>
      <c r="BS17" s="163"/>
      <c r="BT17" s="163"/>
      <c r="BU17" s="776"/>
      <c r="BV17" s="164"/>
      <c r="BW17" s="162"/>
      <c r="BY17" s="423"/>
      <c r="BZ17" s="163"/>
      <c r="CA17" s="163"/>
      <c r="CB17" s="163"/>
      <c r="CC17" s="776"/>
      <c r="CD17" s="164"/>
      <c r="CE17" s="162"/>
      <c r="CG17" s="423"/>
      <c r="CH17" s="163"/>
      <c r="CI17" s="163"/>
      <c r="CJ17" s="163"/>
      <c r="CK17" s="776"/>
      <c r="CL17" s="164"/>
      <c r="CM17" s="162"/>
      <c r="CO17" s="423"/>
      <c r="CP17" s="163"/>
      <c r="CQ17" s="163"/>
      <c r="CR17" s="163"/>
      <c r="CS17" s="776"/>
      <c r="CT17" s="164"/>
      <c r="CU17" s="162"/>
      <c r="CW17" s="423"/>
      <c r="CX17" s="163"/>
      <c r="CY17" s="163"/>
      <c r="CZ17" s="163"/>
      <c r="DA17" s="776"/>
      <c r="DB17" s="164"/>
    </row>
    <row r="18" spans="1:106" ht="23.25" customHeight="1" x14ac:dyDescent="0.25">
      <c r="A18" s="883"/>
      <c r="B18" s="159" t="s">
        <v>23</v>
      </c>
      <c r="C18" s="160">
        <v>626156</v>
      </c>
      <c r="D18" s="160">
        <v>639874</v>
      </c>
      <c r="E18" s="161">
        <v>1266030</v>
      </c>
      <c r="F18" s="774">
        <v>2007.2</v>
      </c>
      <c r="G18" s="775">
        <v>630.74432044639298</v>
      </c>
      <c r="I18" s="165"/>
      <c r="J18" s="166"/>
      <c r="L18" s="162"/>
      <c r="M18" s="162"/>
      <c r="N18" s="165"/>
      <c r="O18" s="165"/>
      <c r="P18" s="165"/>
      <c r="Q18" s="777"/>
      <c r="R18" s="166"/>
      <c r="T18" s="162"/>
      <c r="U18" s="162"/>
      <c r="V18" s="165"/>
      <c r="W18" s="165"/>
      <c r="X18" s="165"/>
      <c r="Y18" s="777"/>
      <c r="Z18" s="166"/>
      <c r="AB18" s="162"/>
      <c r="AC18" s="162"/>
      <c r="AD18" s="165"/>
      <c r="AE18" s="165"/>
      <c r="AF18" s="165"/>
      <c r="AG18" s="777"/>
      <c r="AH18" s="166"/>
      <c r="AJ18" s="162"/>
      <c r="AK18" s="162"/>
      <c r="AL18" s="165"/>
      <c r="AM18" s="165"/>
      <c r="AN18" s="165"/>
      <c r="AO18" s="777"/>
      <c r="AP18" s="166"/>
      <c r="AR18" s="162"/>
      <c r="AS18" s="162"/>
      <c r="AT18" s="165"/>
      <c r="AU18" s="165"/>
      <c r="AV18" s="165"/>
      <c r="AW18" s="777"/>
      <c r="AX18" s="166"/>
      <c r="AZ18" s="162"/>
      <c r="BA18" s="162"/>
      <c r="BB18" s="165"/>
      <c r="BC18" s="165"/>
      <c r="BD18" s="165"/>
      <c r="BE18" s="777"/>
      <c r="BF18" s="166"/>
      <c r="BH18" s="162"/>
      <c r="BI18" s="162"/>
      <c r="BJ18" s="165"/>
      <c r="BK18" s="165"/>
      <c r="BL18" s="165"/>
      <c r="BM18" s="777"/>
      <c r="BN18" s="166"/>
      <c r="BP18" s="162"/>
      <c r="BQ18" s="162"/>
      <c r="BR18" s="165"/>
      <c r="BS18" s="165"/>
      <c r="BT18" s="165"/>
      <c r="BU18" s="777"/>
      <c r="BV18" s="166"/>
      <c r="BX18" s="162"/>
      <c r="BY18" s="162"/>
      <c r="BZ18" s="165"/>
      <c r="CA18" s="165"/>
      <c r="CB18" s="165"/>
      <c r="CC18" s="777"/>
      <c r="CD18" s="166"/>
      <c r="CF18" s="162"/>
      <c r="CG18" s="162"/>
      <c r="CH18" s="165"/>
      <c r="CI18" s="165"/>
      <c r="CJ18" s="165"/>
      <c r="CK18" s="777"/>
      <c r="CL18" s="166"/>
      <c r="CN18" s="162"/>
      <c r="CO18" s="162"/>
      <c r="CP18" s="165"/>
      <c r="CQ18" s="165"/>
      <c r="CR18" s="165"/>
      <c r="CS18" s="777"/>
      <c r="CT18" s="166"/>
      <c r="CV18" s="162"/>
      <c r="CW18" s="162"/>
      <c r="CX18" s="165"/>
      <c r="CY18" s="165"/>
      <c r="CZ18" s="165"/>
      <c r="DA18" s="777"/>
      <c r="DB18" s="166"/>
    </row>
    <row r="19" spans="1:106" ht="47.25" customHeight="1" x14ac:dyDescent="0.25">
      <c r="A19" s="881">
        <v>2021</v>
      </c>
      <c r="B19" s="156" t="s">
        <v>50</v>
      </c>
      <c r="C19" s="157">
        <v>602917</v>
      </c>
      <c r="D19" s="157">
        <v>616270</v>
      </c>
      <c r="E19" s="770">
        <v>1219187</v>
      </c>
      <c r="F19" s="771">
        <v>1868.4</v>
      </c>
      <c r="G19" s="772">
        <v>652.52997216870051</v>
      </c>
    </row>
    <row r="20" spans="1:106" ht="47.25" customHeight="1" x14ac:dyDescent="0.25">
      <c r="A20" s="882"/>
      <c r="B20" s="158" t="s">
        <v>51</v>
      </c>
      <c r="C20" s="157">
        <v>21729</v>
      </c>
      <c r="D20" s="157">
        <v>22698</v>
      </c>
      <c r="E20" s="770">
        <v>44427</v>
      </c>
      <c r="F20" s="773">
        <v>110.1</v>
      </c>
      <c r="G20" s="552">
        <v>403.5149863760218</v>
      </c>
      <c r="H20" s="162"/>
      <c r="I20" s="163"/>
      <c r="J20" s="164"/>
      <c r="K20" s="162"/>
      <c r="N20" s="163"/>
      <c r="O20" s="163"/>
      <c r="P20" s="163"/>
      <c r="Q20" s="776"/>
      <c r="R20" s="164"/>
      <c r="S20" s="162"/>
      <c r="V20" s="163"/>
      <c r="W20" s="163"/>
      <c r="X20" s="163"/>
      <c r="Y20" s="776"/>
      <c r="Z20" s="164"/>
      <c r="AA20" s="162"/>
      <c r="AD20" s="163"/>
      <c r="AE20" s="163"/>
      <c r="AF20" s="163"/>
      <c r="AG20" s="776"/>
      <c r="AH20" s="164"/>
      <c r="AI20" s="162"/>
      <c r="AL20" s="163"/>
      <c r="AM20" s="163"/>
      <c r="AN20" s="163"/>
      <c r="AO20" s="776"/>
      <c r="AP20" s="164"/>
      <c r="AQ20" s="162"/>
      <c r="AT20" s="163"/>
      <c r="AU20" s="163"/>
      <c r="AV20" s="163"/>
      <c r="AW20" s="776"/>
      <c r="AX20" s="164"/>
      <c r="AY20" s="162"/>
      <c r="BB20" s="163"/>
      <c r="BC20" s="163"/>
      <c r="BD20" s="163"/>
      <c r="BE20" s="776"/>
      <c r="BF20" s="164"/>
      <c r="BG20" s="162"/>
      <c r="BJ20" s="163"/>
      <c r="BK20" s="163"/>
      <c r="BL20" s="163"/>
      <c r="BM20" s="776"/>
      <c r="BN20" s="164"/>
      <c r="BO20" s="162"/>
      <c r="BR20" s="163"/>
      <c r="BS20" s="163"/>
      <c r="BT20" s="163"/>
      <c r="BU20" s="776"/>
      <c r="BV20" s="164"/>
      <c r="BW20" s="162"/>
      <c r="BZ20" s="163"/>
      <c r="CA20" s="163"/>
      <c r="CB20" s="163"/>
      <c r="CC20" s="776"/>
      <c r="CD20" s="164"/>
      <c r="CE20" s="162"/>
      <c r="CH20" s="163"/>
      <c r="CI20" s="163"/>
      <c r="CJ20" s="163"/>
      <c r="CK20" s="776"/>
      <c r="CL20" s="164"/>
      <c r="CM20" s="162"/>
      <c r="CP20" s="163"/>
      <c r="CQ20" s="163"/>
      <c r="CR20" s="163"/>
      <c r="CS20" s="776"/>
      <c r="CT20" s="164"/>
      <c r="CU20" s="162"/>
      <c r="CX20" s="163"/>
      <c r="CY20" s="163"/>
      <c r="CZ20" s="163"/>
      <c r="DA20" s="776"/>
      <c r="DB20" s="164"/>
    </row>
    <row r="21" spans="1:106" ht="23.25" customHeight="1" x14ac:dyDescent="0.25">
      <c r="A21" s="882"/>
      <c r="B21" s="158" t="s">
        <v>52</v>
      </c>
      <c r="C21" s="157">
        <v>174</v>
      </c>
      <c r="D21" s="157">
        <v>100</v>
      </c>
      <c r="E21" s="770">
        <v>274</v>
      </c>
      <c r="F21" s="773">
        <v>28.7</v>
      </c>
      <c r="G21" s="552">
        <v>9.547038327526133</v>
      </c>
      <c r="H21" s="162"/>
      <c r="I21" s="163"/>
      <c r="J21" s="164"/>
      <c r="K21" s="162"/>
      <c r="M21" s="423"/>
      <c r="N21" s="163"/>
      <c r="O21" s="163"/>
      <c r="P21" s="163"/>
      <c r="Q21" s="776"/>
      <c r="R21" s="164"/>
      <c r="S21" s="162"/>
      <c r="U21" s="423"/>
      <c r="V21" s="163"/>
      <c r="W21" s="163"/>
      <c r="X21" s="163"/>
      <c r="Y21" s="776"/>
      <c r="Z21" s="164"/>
      <c r="AA21" s="162"/>
      <c r="AC21" s="423"/>
      <c r="AD21" s="163"/>
      <c r="AE21" s="163"/>
      <c r="AF21" s="163"/>
      <c r="AG21" s="776"/>
      <c r="AH21" s="164"/>
      <c r="AI21" s="162"/>
      <c r="AK21" s="423"/>
      <c r="AL21" s="163"/>
      <c r="AM21" s="163"/>
      <c r="AN21" s="163"/>
      <c r="AO21" s="776"/>
      <c r="AP21" s="164"/>
      <c r="AQ21" s="162"/>
      <c r="AS21" s="423"/>
      <c r="AT21" s="163"/>
      <c r="AU21" s="163"/>
      <c r="AV21" s="163"/>
      <c r="AW21" s="776"/>
      <c r="AX21" s="164"/>
      <c r="AY21" s="162"/>
      <c r="BA21" s="423"/>
      <c r="BB21" s="163"/>
      <c r="BC21" s="163"/>
      <c r="BD21" s="163"/>
      <c r="BE21" s="776"/>
      <c r="BF21" s="164"/>
      <c r="BG21" s="162"/>
      <c r="BI21" s="423"/>
      <c r="BJ21" s="163"/>
      <c r="BK21" s="163"/>
      <c r="BL21" s="163"/>
      <c r="BM21" s="776"/>
      <c r="BN21" s="164"/>
      <c r="BO21" s="162"/>
      <c r="BQ21" s="423"/>
      <c r="BR21" s="163"/>
      <c r="BS21" s="163"/>
      <c r="BT21" s="163"/>
      <c r="BU21" s="776"/>
      <c r="BV21" s="164"/>
      <c r="BW21" s="162"/>
      <c r="BY21" s="423"/>
      <c r="BZ21" s="163"/>
      <c r="CA21" s="163"/>
      <c r="CB21" s="163"/>
      <c r="CC21" s="776"/>
      <c r="CD21" s="164"/>
      <c r="CE21" s="162"/>
      <c r="CG21" s="423"/>
      <c r="CH21" s="163"/>
      <c r="CI21" s="163"/>
      <c r="CJ21" s="163"/>
      <c r="CK21" s="776"/>
      <c r="CL21" s="164"/>
      <c r="CM21" s="162"/>
      <c r="CO21" s="423"/>
      <c r="CP21" s="163"/>
      <c r="CQ21" s="163"/>
      <c r="CR21" s="163"/>
      <c r="CS21" s="776"/>
      <c r="CT21" s="164"/>
      <c r="CU21" s="162"/>
      <c r="CW21" s="423"/>
      <c r="CX21" s="163"/>
      <c r="CY21" s="163"/>
      <c r="CZ21" s="163"/>
      <c r="DA21" s="776"/>
      <c r="DB21" s="164"/>
    </row>
    <row r="22" spans="1:106" ht="23.25" customHeight="1" x14ac:dyDescent="0.25">
      <c r="A22" s="883"/>
      <c r="B22" s="159" t="s">
        <v>23</v>
      </c>
      <c r="C22" s="160">
        <v>624820</v>
      </c>
      <c r="D22" s="160">
        <v>639068</v>
      </c>
      <c r="E22" s="161">
        <v>1263888</v>
      </c>
      <c r="F22" s="774">
        <v>2007.2</v>
      </c>
      <c r="G22" s="775">
        <v>629.67716221602234</v>
      </c>
      <c r="I22" s="165"/>
      <c r="J22" s="166"/>
      <c r="L22" s="162"/>
      <c r="M22" s="162"/>
      <c r="N22" s="165"/>
      <c r="O22" s="165"/>
      <c r="P22" s="165"/>
      <c r="Q22" s="777"/>
      <c r="R22" s="166"/>
      <c r="T22" s="162"/>
      <c r="U22" s="162"/>
      <c r="V22" s="165"/>
      <c r="W22" s="165"/>
      <c r="X22" s="165"/>
      <c r="Y22" s="777"/>
      <c r="Z22" s="166"/>
      <c r="AB22" s="162"/>
      <c r="AC22" s="162"/>
      <c r="AD22" s="165"/>
      <c r="AE22" s="165"/>
      <c r="AF22" s="165"/>
      <c r="AG22" s="777"/>
      <c r="AH22" s="166"/>
      <c r="AJ22" s="162"/>
      <c r="AK22" s="162"/>
      <c r="AL22" s="165"/>
      <c r="AM22" s="165"/>
      <c r="AN22" s="165"/>
      <c r="AO22" s="777"/>
      <c r="AP22" s="166"/>
      <c r="AR22" s="162"/>
      <c r="AS22" s="162"/>
      <c r="AT22" s="165"/>
      <c r="AU22" s="165"/>
      <c r="AV22" s="165"/>
      <c r="AW22" s="777"/>
      <c r="AX22" s="166"/>
      <c r="AZ22" s="162"/>
      <c r="BA22" s="162"/>
      <c r="BB22" s="165"/>
      <c r="BC22" s="165"/>
      <c r="BD22" s="165"/>
      <c r="BE22" s="777"/>
      <c r="BF22" s="166"/>
      <c r="BH22" s="162"/>
      <c r="BI22" s="162"/>
      <c r="BJ22" s="165"/>
      <c r="BK22" s="165"/>
      <c r="BL22" s="165"/>
      <c r="BM22" s="777"/>
      <c r="BN22" s="166"/>
      <c r="BP22" s="162"/>
      <c r="BQ22" s="162"/>
      <c r="BR22" s="165"/>
      <c r="BS22" s="165"/>
      <c r="BT22" s="165"/>
      <c r="BU22" s="777"/>
      <c r="BV22" s="166"/>
      <c r="BX22" s="162"/>
      <c r="BY22" s="162"/>
      <c r="BZ22" s="165"/>
      <c r="CA22" s="165"/>
      <c r="CB22" s="165"/>
      <c r="CC22" s="777"/>
      <c r="CD22" s="166"/>
      <c r="CF22" s="162"/>
      <c r="CG22" s="162"/>
      <c r="CH22" s="165"/>
      <c r="CI22" s="165"/>
      <c r="CJ22" s="165"/>
      <c r="CK22" s="777"/>
      <c r="CL22" s="166"/>
      <c r="CN22" s="162"/>
      <c r="CO22" s="162"/>
      <c r="CP22" s="165"/>
      <c r="CQ22" s="165"/>
      <c r="CR22" s="165"/>
      <c r="CS22" s="777"/>
      <c r="CT22" s="166"/>
      <c r="CV22" s="162"/>
      <c r="CW22" s="162"/>
      <c r="CX22" s="165"/>
      <c r="CY22" s="165"/>
      <c r="CZ22" s="165"/>
      <c r="DA22" s="777"/>
      <c r="DB22" s="166"/>
    </row>
    <row r="23" spans="1:106" ht="50.25" customHeight="1" x14ac:dyDescent="0.25">
      <c r="A23" s="878">
        <v>2022</v>
      </c>
      <c r="B23" s="778" t="s">
        <v>50</v>
      </c>
      <c r="C23" s="780">
        <v>601126</v>
      </c>
      <c r="D23" s="780">
        <v>615013</v>
      </c>
      <c r="E23" s="779">
        <v>1216139</v>
      </c>
      <c r="F23" s="781">
        <v>1868.4</v>
      </c>
      <c r="G23" s="782">
        <v>651</v>
      </c>
      <c r="J23" s="166"/>
      <c r="L23" s="162"/>
      <c r="M23" s="162"/>
      <c r="N23" s="165"/>
      <c r="O23" s="165"/>
      <c r="P23" s="165"/>
      <c r="Q23" s="777"/>
      <c r="R23" s="166"/>
      <c r="T23" s="162"/>
      <c r="U23" s="162"/>
      <c r="V23" s="165"/>
      <c r="W23" s="165"/>
      <c r="X23" s="165"/>
      <c r="Y23" s="777"/>
      <c r="Z23" s="166"/>
      <c r="AB23" s="162"/>
      <c r="AC23" s="162"/>
      <c r="AD23" s="165"/>
      <c r="AE23" s="165"/>
      <c r="AF23" s="165"/>
      <c r="AG23" s="777"/>
      <c r="AH23" s="166"/>
      <c r="AJ23" s="162"/>
      <c r="AK23" s="162"/>
      <c r="AL23" s="165"/>
      <c r="AM23" s="165"/>
      <c r="AN23" s="165"/>
      <c r="AO23" s="777"/>
      <c r="AP23" s="166"/>
      <c r="AR23" s="162"/>
      <c r="AS23" s="162"/>
      <c r="AT23" s="165"/>
      <c r="AU23" s="165"/>
      <c r="AV23" s="165"/>
      <c r="AW23" s="777"/>
      <c r="AX23" s="166"/>
      <c r="AZ23" s="162"/>
      <c r="BA23" s="162"/>
      <c r="BB23" s="165"/>
      <c r="BC23" s="165"/>
      <c r="BD23" s="165"/>
      <c r="BE23" s="777"/>
      <c r="BF23" s="166"/>
      <c r="BH23" s="162"/>
      <c r="BI23" s="162"/>
      <c r="BJ23" s="165"/>
      <c r="BK23" s="165"/>
      <c r="BL23" s="165"/>
      <c r="BM23" s="777"/>
      <c r="BN23" s="166"/>
      <c r="BP23" s="162"/>
      <c r="BQ23" s="162"/>
      <c r="BR23" s="165"/>
      <c r="BS23" s="165"/>
      <c r="BT23" s="165"/>
      <c r="BU23" s="777"/>
      <c r="BV23" s="166"/>
      <c r="BX23" s="162"/>
      <c r="BY23" s="162"/>
      <c r="BZ23" s="165"/>
      <c r="CA23" s="165"/>
      <c r="CB23" s="165"/>
      <c r="CC23" s="777"/>
      <c r="CD23" s="166"/>
      <c r="CF23" s="162"/>
      <c r="CG23" s="162"/>
      <c r="CH23" s="165"/>
      <c r="CI23" s="165"/>
      <c r="CJ23" s="165"/>
      <c r="CK23" s="777"/>
      <c r="CL23" s="166"/>
      <c r="CN23" s="162"/>
      <c r="CO23" s="162"/>
      <c r="CP23" s="165"/>
      <c r="CQ23" s="165"/>
      <c r="CR23" s="165"/>
      <c r="CS23" s="777"/>
      <c r="CT23" s="166"/>
      <c r="CV23" s="162"/>
      <c r="CW23" s="162"/>
      <c r="CX23" s="165"/>
      <c r="CY23" s="165"/>
      <c r="CZ23" s="165"/>
      <c r="DA23" s="777"/>
      <c r="DB23" s="166"/>
    </row>
    <row r="24" spans="1:106" ht="50.25" customHeight="1" x14ac:dyDescent="0.25">
      <c r="A24" s="879"/>
      <c r="B24" s="778" t="s">
        <v>51</v>
      </c>
      <c r="C24" s="780">
        <v>21881</v>
      </c>
      <c r="D24" s="780">
        <v>22902</v>
      </c>
      <c r="E24" s="779">
        <v>44783</v>
      </c>
      <c r="F24" s="783">
        <v>110.1</v>
      </c>
      <c r="G24" s="782">
        <v>407</v>
      </c>
      <c r="J24" s="166"/>
      <c r="L24" s="162"/>
      <c r="M24" s="162"/>
      <c r="N24" s="165"/>
      <c r="O24" s="165"/>
      <c r="P24" s="165"/>
      <c r="Q24" s="777"/>
      <c r="R24" s="166"/>
      <c r="T24" s="162"/>
      <c r="U24" s="162"/>
      <c r="V24" s="165"/>
      <c r="W24" s="165"/>
      <c r="X24" s="165"/>
      <c r="Y24" s="777"/>
      <c r="Z24" s="166"/>
      <c r="AB24" s="162"/>
      <c r="AC24" s="162"/>
      <c r="AD24" s="165"/>
      <c r="AE24" s="165"/>
      <c r="AF24" s="165"/>
      <c r="AG24" s="777"/>
      <c r="AH24" s="166"/>
      <c r="AJ24" s="162"/>
      <c r="AK24" s="162"/>
      <c r="AL24" s="165"/>
      <c r="AM24" s="165"/>
      <c r="AN24" s="165"/>
      <c r="AO24" s="777"/>
      <c r="AP24" s="166"/>
      <c r="AR24" s="162"/>
      <c r="AS24" s="162"/>
      <c r="AT24" s="165"/>
      <c r="AU24" s="165"/>
      <c r="AV24" s="165"/>
      <c r="AW24" s="777"/>
      <c r="AX24" s="166"/>
      <c r="AZ24" s="162"/>
      <c r="BA24" s="162"/>
      <c r="BB24" s="165"/>
      <c r="BC24" s="165"/>
      <c r="BD24" s="165"/>
      <c r="BE24" s="777"/>
      <c r="BF24" s="166"/>
      <c r="BH24" s="162"/>
      <c r="BI24" s="162"/>
      <c r="BJ24" s="165"/>
      <c r="BK24" s="165"/>
      <c r="BL24" s="165"/>
      <c r="BM24" s="777"/>
      <c r="BN24" s="166"/>
      <c r="BP24" s="162"/>
      <c r="BQ24" s="162"/>
      <c r="BR24" s="165"/>
      <c r="BS24" s="165"/>
      <c r="BT24" s="165"/>
      <c r="BU24" s="777"/>
      <c r="BV24" s="166"/>
      <c r="BX24" s="162"/>
      <c r="BY24" s="162"/>
      <c r="BZ24" s="165"/>
      <c r="CA24" s="165"/>
      <c r="CB24" s="165"/>
      <c r="CC24" s="777"/>
      <c r="CD24" s="166"/>
      <c r="CF24" s="162"/>
      <c r="CG24" s="162"/>
      <c r="CH24" s="165"/>
      <c r="CI24" s="165"/>
      <c r="CJ24" s="165"/>
      <c r="CK24" s="777"/>
      <c r="CL24" s="166"/>
      <c r="CN24" s="162"/>
      <c r="CO24" s="162"/>
      <c r="CP24" s="165"/>
      <c r="CQ24" s="165"/>
      <c r="CR24" s="165"/>
      <c r="CS24" s="777"/>
      <c r="CT24" s="166"/>
      <c r="CV24" s="162"/>
      <c r="CW24" s="162"/>
      <c r="CX24" s="165"/>
      <c r="CY24" s="165"/>
      <c r="CZ24" s="165"/>
      <c r="DA24" s="777"/>
      <c r="DB24" s="166"/>
    </row>
    <row r="25" spans="1:106" ht="29.25" customHeight="1" x14ac:dyDescent="0.25">
      <c r="A25" s="879"/>
      <c r="B25" s="784" t="s">
        <v>52</v>
      </c>
      <c r="C25" s="780">
        <v>174</v>
      </c>
      <c r="D25" s="780">
        <v>100</v>
      </c>
      <c r="E25" s="779">
        <v>274</v>
      </c>
      <c r="F25" s="783">
        <v>28.7</v>
      </c>
      <c r="G25" s="782">
        <v>9.547038327526133</v>
      </c>
      <c r="J25" s="166"/>
      <c r="L25" s="162"/>
      <c r="M25" s="162"/>
      <c r="N25" s="165"/>
      <c r="O25" s="165"/>
      <c r="P25" s="165"/>
      <c r="Q25" s="777"/>
      <c r="R25" s="166"/>
      <c r="T25" s="162"/>
      <c r="U25" s="162"/>
      <c r="V25" s="165"/>
      <c r="W25" s="165"/>
      <c r="X25" s="165"/>
      <c r="Y25" s="777"/>
      <c r="Z25" s="166"/>
      <c r="AB25" s="162"/>
      <c r="AC25" s="162"/>
      <c r="AD25" s="165"/>
      <c r="AE25" s="165"/>
      <c r="AF25" s="165"/>
      <c r="AG25" s="777"/>
      <c r="AH25" s="166"/>
      <c r="AJ25" s="162"/>
      <c r="AK25" s="162"/>
      <c r="AL25" s="165"/>
      <c r="AM25" s="165"/>
      <c r="AN25" s="165"/>
      <c r="AO25" s="777"/>
      <c r="AP25" s="166"/>
      <c r="AR25" s="162"/>
      <c r="AS25" s="162"/>
      <c r="AT25" s="165"/>
      <c r="AU25" s="165"/>
      <c r="AV25" s="165"/>
      <c r="AW25" s="777"/>
      <c r="AX25" s="166"/>
      <c r="AZ25" s="162"/>
      <c r="BA25" s="162"/>
      <c r="BB25" s="165"/>
      <c r="BC25" s="165"/>
      <c r="BD25" s="165"/>
      <c r="BE25" s="777"/>
      <c r="BF25" s="166"/>
      <c r="BH25" s="162"/>
      <c r="BI25" s="162"/>
      <c r="BJ25" s="165"/>
      <c r="BK25" s="165"/>
      <c r="BL25" s="165"/>
      <c r="BM25" s="777"/>
      <c r="BN25" s="166"/>
      <c r="BP25" s="162"/>
      <c r="BQ25" s="162"/>
      <c r="BR25" s="165"/>
      <c r="BS25" s="165"/>
      <c r="BT25" s="165"/>
      <c r="BU25" s="777"/>
      <c r="BV25" s="166"/>
      <c r="BX25" s="162"/>
      <c r="BY25" s="162"/>
      <c r="BZ25" s="165"/>
      <c r="CA25" s="165"/>
      <c r="CB25" s="165"/>
      <c r="CC25" s="777"/>
      <c r="CD25" s="166"/>
      <c r="CF25" s="162"/>
      <c r="CG25" s="162"/>
      <c r="CH25" s="165"/>
      <c r="CI25" s="165"/>
      <c r="CJ25" s="165"/>
      <c r="CK25" s="777"/>
      <c r="CL25" s="166"/>
      <c r="CN25" s="162"/>
      <c r="CO25" s="162"/>
      <c r="CP25" s="165"/>
      <c r="CQ25" s="165"/>
      <c r="CR25" s="165"/>
      <c r="CS25" s="777"/>
      <c r="CT25" s="166"/>
      <c r="CV25" s="162"/>
      <c r="CW25" s="162"/>
      <c r="CX25" s="165"/>
      <c r="CY25" s="165"/>
      <c r="CZ25" s="165"/>
      <c r="DA25" s="777"/>
      <c r="DB25" s="166"/>
    </row>
    <row r="26" spans="1:106" ht="29.25" customHeight="1" x14ac:dyDescent="0.25">
      <c r="A26" s="880"/>
      <c r="B26" s="785" t="s">
        <v>144</v>
      </c>
      <c r="C26" s="786">
        <v>623181</v>
      </c>
      <c r="D26" s="786">
        <v>638015</v>
      </c>
      <c r="E26" s="786">
        <v>1261196</v>
      </c>
      <c r="F26" s="787">
        <v>2007.2</v>
      </c>
      <c r="G26" s="788">
        <v>628</v>
      </c>
      <c r="J26" s="166"/>
      <c r="L26" s="162"/>
      <c r="M26" s="162"/>
      <c r="N26" s="165"/>
      <c r="O26" s="165"/>
      <c r="P26" s="165"/>
      <c r="Q26" s="777"/>
      <c r="R26" s="166"/>
      <c r="T26" s="162"/>
      <c r="U26" s="162"/>
      <c r="V26" s="165"/>
      <c r="W26" s="165"/>
      <c r="X26" s="165"/>
      <c r="Y26" s="777"/>
      <c r="Z26" s="166"/>
      <c r="AB26" s="162"/>
      <c r="AC26" s="162"/>
      <c r="AD26" s="165"/>
      <c r="AE26" s="165"/>
      <c r="AF26" s="165"/>
      <c r="AG26" s="777"/>
      <c r="AH26" s="166"/>
      <c r="AJ26" s="162"/>
      <c r="AK26" s="162"/>
      <c r="AL26" s="165"/>
      <c r="AM26" s="165"/>
      <c r="AN26" s="165"/>
      <c r="AO26" s="777"/>
      <c r="AP26" s="166"/>
      <c r="AR26" s="162"/>
      <c r="AS26" s="162"/>
      <c r="AT26" s="165"/>
      <c r="AU26" s="165"/>
      <c r="AV26" s="165"/>
      <c r="AW26" s="777"/>
      <c r="AX26" s="166"/>
      <c r="AZ26" s="162"/>
      <c r="BA26" s="162"/>
      <c r="BB26" s="165"/>
      <c r="BC26" s="165"/>
      <c r="BD26" s="165"/>
      <c r="BE26" s="777"/>
      <c r="BF26" s="166"/>
      <c r="BH26" s="162"/>
      <c r="BI26" s="162"/>
      <c r="BJ26" s="165"/>
      <c r="BK26" s="165"/>
      <c r="BL26" s="165"/>
      <c r="BM26" s="777"/>
      <c r="BN26" s="166"/>
      <c r="BP26" s="162"/>
      <c r="BQ26" s="162"/>
      <c r="BR26" s="165"/>
      <c r="BS26" s="165"/>
      <c r="BT26" s="165"/>
      <c r="BU26" s="777"/>
      <c r="BV26" s="166"/>
      <c r="BX26" s="162"/>
      <c r="BY26" s="162"/>
      <c r="BZ26" s="165"/>
      <c r="CA26" s="165"/>
      <c r="CB26" s="165"/>
      <c r="CC26" s="777"/>
      <c r="CD26" s="166"/>
      <c r="CF26" s="162"/>
      <c r="CG26" s="162"/>
      <c r="CH26" s="165"/>
      <c r="CI26" s="165"/>
      <c r="CJ26" s="165"/>
      <c r="CK26" s="777"/>
      <c r="CL26" s="166"/>
      <c r="CN26" s="162"/>
      <c r="CO26" s="162"/>
      <c r="CP26" s="165"/>
      <c r="CQ26" s="165"/>
      <c r="CR26" s="165"/>
      <c r="CS26" s="777"/>
      <c r="CT26" s="166"/>
      <c r="CV26" s="162"/>
      <c r="CW26" s="162"/>
      <c r="CX26" s="165"/>
      <c r="CY26" s="165"/>
      <c r="CZ26" s="165"/>
      <c r="DA26" s="777"/>
      <c r="DB26" s="166"/>
    </row>
    <row r="27" spans="1:106" ht="49.5" customHeight="1" x14ac:dyDescent="0.25">
      <c r="A27" s="878">
        <v>2023</v>
      </c>
      <c r="B27" s="778" t="s">
        <v>50</v>
      </c>
      <c r="C27" s="780">
        <v>600459</v>
      </c>
      <c r="D27" s="780">
        <v>614538</v>
      </c>
      <c r="E27" s="779">
        <v>1214997</v>
      </c>
      <c r="F27" s="781">
        <v>1868.4</v>
      </c>
      <c r="G27" s="782">
        <v>650</v>
      </c>
      <c r="J27" s="166"/>
      <c r="L27" s="162"/>
      <c r="M27" s="162"/>
      <c r="N27" s="165"/>
      <c r="O27" s="165"/>
      <c r="P27" s="165"/>
      <c r="Q27" s="777"/>
      <c r="R27" s="166"/>
      <c r="T27" s="162"/>
      <c r="U27" s="162"/>
      <c r="V27" s="165"/>
      <c r="W27" s="165"/>
      <c r="X27" s="165"/>
      <c r="Y27" s="777"/>
      <c r="Z27" s="166"/>
      <c r="AB27" s="162"/>
      <c r="AC27" s="162"/>
      <c r="AD27" s="165"/>
      <c r="AE27" s="165"/>
      <c r="AF27" s="165"/>
      <c r="AG27" s="777"/>
      <c r="AH27" s="166"/>
      <c r="AJ27" s="162"/>
      <c r="AK27" s="162"/>
      <c r="AL27" s="165"/>
      <c r="AM27" s="165"/>
      <c r="AN27" s="165"/>
      <c r="AO27" s="777"/>
      <c r="AP27" s="166"/>
      <c r="AR27" s="162"/>
      <c r="AS27" s="162"/>
      <c r="AT27" s="165"/>
      <c r="AU27" s="165"/>
      <c r="AV27" s="165"/>
      <c r="AW27" s="777"/>
      <c r="AX27" s="166"/>
      <c r="AZ27" s="162"/>
      <c r="BA27" s="162"/>
      <c r="BB27" s="165"/>
      <c r="BC27" s="165"/>
      <c r="BD27" s="165"/>
      <c r="BE27" s="777"/>
      <c r="BF27" s="166"/>
      <c r="BH27" s="162"/>
      <c r="BI27" s="162"/>
      <c r="BJ27" s="165"/>
      <c r="BK27" s="165"/>
      <c r="BL27" s="165"/>
      <c r="BM27" s="777"/>
      <c r="BN27" s="166"/>
      <c r="BP27" s="162"/>
      <c r="BQ27" s="162"/>
      <c r="BR27" s="165"/>
      <c r="BS27" s="165"/>
      <c r="BT27" s="165"/>
      <c r="BU27" s="777"/>
      <c r="BV27" s="166"/>
      <c r="BX27" s="162"/>
      <c r="BY27" s="162"/>
      <c r="BZ27" s="165"/>
      <c r="CA27" s="165"/>
      <c r="CB27" s="165"/>
      <c r="CC27" s="777"/>
      <c r="CD27" s="166"/>
      <c r="CF27" s="162"/>
      <c r="CG27" s="162"/>
      <c r="CH27" s="165"/>
      <c r="CI27" s="165"/>
      <c r="CJ27" s="165"/>
      <c r="CK27" s="777"/>
      <c r="CL27" s="166"/>
      <c r="CN27" s="162"/>
      <c r="CO27" s="162"/>
      <c r="CP27" s="165"/>
      <c r="CQ27" s="165"/>
      <c r="CR27" s="165"/>
      <c r="CS27" s="777"/>
      <c r="CT27" s="166"/>
      <c r="CV27" s="162"/>
      <c r="CW27" s="162"/>
      <c r="CX27" s="165"/>
      <c r="CY27" s="165"/>
      <c r="CZ27" s="165"/>
      <c r="DA27" s="777"/>
      <c r="DB27" s="166"/>
    </row>
    <row r="28" spans="1:106" ht="44.25" customHeight="1" x14ac:dyDescent="0.25">
      <c r="A28" s="879"/>
      <c r="B28" s="778" t="s">
        <v>51</v>
      </c>
      <c r="C28" s="780">
        <v>22014</v>
      </c>
      <c r="D28" s="780">
        <v>23094</v>
      </c>
      <c r="E28" s="779">
        <v>45108</v>
      </c>
      <c r="F28" s="783">
        <v>110.1</v>
      </c>
      <c r="G28" s="782">
        <v>410</v>
      </c>
      <c r="J28" s="166"/>
      <c r="L28" s="162"/>
      <c r="M28" s="162"/>
      <c r="N28" s="165"/>
      <c r="O28" s="165"/>
      <c r="P28" s="165"/>
      <c r="Q28" s="777"/>
      <c r="R28" s="166"/>
      <c r="T28" s="162"/>
      <c r="U28" s="162"/>
      <c r="V28" s="165"/>
      <c r="W28" s="165"/>
      <c r="X28" s="165"/>
      <c r="Y28" s="777"/>
      <c r="Z28" s="166"/>
      <c r="AB28" s="162"/>
      <c r="AC28" s="162"/>
      <c r="AD28" s="165"/>
      <c r="AE28" s="165"/>
      <c r="AF28" s="165"/>
      <c r="AG28" s="777"/>
      <c r="AH28" s="166"/>
      <c r="AJ28" s="162"/>
      <c r="AK28" s="162"/>
      <c r="AL28" s="165"/>
      <c r="AM28" s="165"/>
      <c r="AN28" s="165"/>
      <c r="AO28" s="777"/>
      <c r="AP28" s="166"/>
      <c r="AR28" s="162"/>
      <c r="AS28" s="162"/>
      <c r="AT28" s="165"/>
      <c r="AU28" s="165"/>
      <c r="AV28" s="165"/>
      <c r="AW28" s="777"/>
      <c r="AX28" s="166"/>
      <c r="AZ28" s="162"/>
      <c r="BA28" s="162"/>
      <c r="BB28" s="165"/>
      <c r="BC28" s="165"/>
      <c r="BD28" s="165"/>
      <c r="BE28" s="777"/>
      <c r="BF28" s="166"/>
      <c r="BH28" s="162"/>
      <c r="BI28" s="162"/>
      <c r="BJ28" s="165"/>
      <c r="BK28" s="165"/>
      <c r="BL28" s="165"/>
      <c r="BM28" s="777"/>
      <c r="BN28" s="166"/>
      <c r="BP28" s="162"/>
      <c r="BQ28" s="162"/>
      <c r="BR28" s="165"/>
      <c r="BS28" s="165"/>
      <c r="BT28" s="165"/>
      <c r="BU28" s="777"/>
      <c r="BV28" s="166"/>
      <c r="BX28" s="162"/>
      <c r="BY28" s="162"/>
      <c r="BZ28" s="165"/>
      <c r="CA28" s="165"/>
      <c r="CB28" s="165"/>
      <c r="CC28" s="777"/>
      <c r="CD28" s="166"/>
      <c r="CF28" s="162"/>
      <c r="CG28" s="162"/>
      <c r="CH28" s="165"/>
      <c r="CI28" s="165"/>
      <c r="CJ28" s="165"/>
      <c r="CK28" s="777"/>
      <c r="CL28" s="166"/>
      <c r="CN28" s="162"/>
      <c r="CO28" s="162"/>
      <c r="CP28" s="165"/>
      <c r="CQ28" s="165"/>
      <c r="CR28" s="165"/>
      <c r="CS28" s="777"/>
      <c r="CT28" s="166"/>
      <c r="CV28" s="162"/>
      <c r="CW28" s="162"/>
      <c r="CX28" s="165"/>
      <c r="CY28" s="165"/>
      <c r="CZ28" s="165"/>
      <c r="DA28" s="777"/>
      <c r="DB28" s="166"/>
    </row>
    <row r="29" spans="1:106" ht="29.25" customHeight="1" x14ac:dyDescent="0.25">
      <c r="A29" s="879"/>
      <c r="B29" s="784" t="s">
        <v>52</v>
      </c>
      <c r="C29" s="780">
        <v>174</v>
      </c>
      <c r="D29" s="780">
        <v>100</v>
      </c>
      <c r="E29" s="779">
        <v>274</v>
      </c>
      <c r="F29" s="783">
        <v>28.7</v>
      </c>
      <c r="G29" s="782">
        <v>10</v>
      </c>
      <c r="J29" s="166"/>
      <c r="L29" s="162"/>
      <c r="M29" s="162"/>
      <c r="N29" s="165"/>
      <c r="O29" s="165"/>
      <c r="P29" s="165"/>
      <c r="Q29" s="777"/>
      <c r="R29" s="166"/>
      <c r="T29" s="162"/>
      <c r="U29" s="162"/>
      <c r="V29" s="165"/>
      <c r="W29" s="165"/>
      <c r="X29" s="165"/>
      <c r="Y29" s="777"/>
      <c r="Z29" s="166"/>
      <c r="AB29" s="162"/>
      <c r="AC29" s="162"/>
      <c r="AD29" s="165"/>
      <c r="AE29" s="165"/>
      <c r="AF29" s="165"/>
      <c r="AG29" s="777"/>
      <c r="AH29" s="166"/>
      <c r="AJ29" s="162"/>
      <c r="AK29" s="162"/>
      <c r="AL29" s="165"/>
      <c r="AM29" s="165"/>
      <c r="AN29" s="165"/>
      <c r="AO29" s="777"/>
      <c r="AP29" s="166"/>
      <c r="AR29" s="162"/>
      <c r="AS29" s="162"/>
      <c r="AT29" s="165"/>
      <c r="AU29" s="165"/>
      <c r="AV29" s="165"/>
      <c r="AW29" s="777"/>
      <c r="AX29" s="166"/>
      <c r="AZ29" s="162"/>
      <c r="BA29" s="162"/>
      <c r="BB29" s="165"/>
      <c r="BC29" s="165"/>
      <c r="BD29" s="165"/>
      <c r="BE29" s="777"/>
      <c r="BF29" s="166"/>
      <c r="BH29" s="162"/>
      <c r="BI29" s="162"/>
      <c r="BJ29" s="165"/>
      <c r="BK29" s="165"/>
      <c r="BL29" s="165"/>
      <c r="BM29" s="777"/>
      <c r="BN29" s="166"/>
      <c r="BP29" s="162"/>
      <c r="BQ29" s="162"/>
      <c r="BR29" s="165"/>
      <c r="BS29" s="165"/>
      <c r="BT29" s="165"/>
      <c r="BU29" s="777"/>
      <c r="BV29" s="166"/>
      <c r="BX29" s="162"/>
      <c r="BY29" s="162"/>
      <c r="BZ29" s="165"/>
      <c r="CA29" s="165"/>
      <c r="CB29" s="165"/>
      <c r="CC29" s="777"/>
      <c r="CD29" s="166"/>
      <c r="CF29" s="162"/>
      <c r="CG29" s="162"/>
      <c r="CH29" s="165"/>
      <c r="CI29" s="165"/>
      <c r="CJ29" s="165"/>
      <c r="CK29" s="777"/>
      <c r="CL29" s="166"/>
      <c r="CN29" s="162"/>
      <c r="CO29" s="162"/>
      <c r="CP29" s="165"/>
      <c r="CQ29" s="165"/>
      <c r="CR29" s="165"/>
      <c r="CS29" s="777"/>
      <c r="CT29" s="166"/>
      <c r="CV29" s="162"/>
      <c r="CW29" s="162"/>
      <c r="CX29" s="165"/>
      <c r="CY29" s="165"/>
      <c r="CZ29" s="165"/>
      <c r="DA29" s="777"/>
      <c r="DB29" s="166"/>
    </row>
    <row r="30" spans="1:106" ht="24.75" customHeight="1" x14ac:dyDescent="0.25">
      <c r="A30" s="880"/>
      <c r="B30" s="785" t="s">
        <v>144</v>
      </c>
      <c r="C30" s="786">
        <v>622647</v>
      </c>
      <c r="D30" s="786">
        <v>637732</v>
      </c>
      <c r="E30" s="786">
        <v>1260379</v>
      </c>
      <c r="F30" s="787">
        <v>2007.2</v>
      </c>
      <c r="G30" s="788">
        <v>628</v>
      </c>
      <c r="J30" s="166"/>
      <c r="L30" s="162"/>
      <c r="M30" s="162"/>
      <c r="N30" s="165"/>
      <c r="O30" s="165"/>
      <c r="P30" s="165"/>
      <c r="Q30" s="777"/>
      <c r="R30" s="166"/>
      <c r="T30" s="162"/>
      <c r="U30" s="162"/>
      <c r="V30" s="165"/>
      <c r="W30" s="165"/>
      <c r="X30" s="165"/>
      <c r="Y30" s="777"/>
      <c r="Z30" s="166"/>
      <c r="AB30" s="162"/>
      <c r="AC30" s="162"/>
      <c r="AD30" s="165"/>
      <c r="AE30" s="165"/>
      <c r="AF30" s="165"/>
      <c r="AG30" s="777"/>
      <c r="AH30" s="166"/>
      <c r="AJ30" s="162"/>
      <c r="AK30" s="162"/>
      <c r="AL30" s="165"/>
      <c r="AM30" s="165"/>
      <c r="AN30" s="165"/>
      <c r="AO30" s="777"/>
      <c r="AP30" s="166"/>
      <c r="AR30" s="162"/>
      <c r="AS30" s="162"/>
      <c r="AT30" s="165"/>
      <c r="AU30" s="165"/>
      <c r="AV30" s="165"/>
      <c r="AW30" s="777"/>
      <c r="AX30" s="166"/>
      <c r="AZ30" s="162"/>
      <c r="BA30" s="162"/>
      <c r="BB30" s="165"/>
      <c r="BC30" s="165"/>
      <c r="BD30" s="165"/>
      <c r="BE30" s="777"/>
      <c r="BF30" s="166"/>
      <c r="BH30" s="162"/>
      <c r="BI30" s="162"/>
      <c r="BJ30" s="165"/>
      <c r="BK30" s="165"/>
      <c r="BL30" s="165"/>
      <c r="BM30" s="777"/>
      <c r="BN30" s="166"/>
      <c r="BP30" s="162"/>
      <c r="BQ30" s="162"/>
      <c r="BR30" s="165"/>
      <c r="BS30" s="165"/>
      <c r="BT30" s="165"/>
      <c r="BU30" s="777"/>
      <c r="BV30" s="166"/>
      <c r="BX30" s="162"/>
      <c r="BY30" s="162"/>
      <c r="BZ30" s="165"/>
      <c r="CA30" s="165"/>
      <c r="CB30" s="165"/>
      <c r="CC30" s="777"/>
      <c r="CD30" s="166"/>
      <c r="CF30" s="162"/>
      <c r="CG30" s="162"/>
      <c r="CH30" s="165"/>
      <c r="CI30" s="165"/>
      <c r="CJ30" s="165"/>
      <c r="CK30" s="777"/>
      <c r="CL30" s="166"/>
      <c r="CN30" s="162"/>
      <c r="CO30" s="162"/>
      <c r="CP30" s="165"/>
      <c r="CQ30" s="165"/>
      <c r="CR30" s="165"/>
      <c r="CS30" s="777"/>
      <c r="CT30" s="166"/>
      <c r="CV30" s="162"/>
      <c r="CW30" s="162"/>
      <c r="CX30" s="165"/>
      <c r="CY30" s="165"/>
      <c r="CZ30" s="165"/>
      <c r="DA30" s="777"/>
      <c r="DB30" s="166"/>
    </row>
    <row r="31" spans="1:106" ht="18.75" customHeight="1" x14ac:dyDescent="0.25">
      <c r="C31" s="163"/>
      <c r="D31" s="163"/>
      <c r="E31" s="163"/>
      <c r="F31" s="789"/>
      <c r="G31" s="164"/>
      <c r="I31" s="165"/>
      <c r="J31" s="166"/>
      <c r="L31" s="162"/>
      <c r="M31" s="162"/>
      <c r="N31" s="165"/>
      <c r="O31" s="165"/>
      <c r="P31" s="165"/>
      <c r="Q31" s="777"/>
      <c r="R31" s="166"/>
      <c r="T31" s="162"/>
      <c r="U31" s="162"/>
      <c r="V31" s="165"/>
      <c r="W31" s="165"/>
      <c r="X31" s="165"/>
      <c r="Y31" s="777"/>
      <c r="Z31" s="166"/>
      <c r="AB31" s="162"/>
      <c r="AC31" s="162"/>
      <c r="AD31" s="165"/>
      <c r="AE31" s="165"/>
      <c r="AF31" s="165"/>
      <c r="AG31" s="777"/>
      <c r="AH31" s="166"/>
      <c r="AJ31" s="162"/>
      <c r="AK31" s="162"/>
      <c r="AL31" s="165"/>
      <c r="AM31" s="165"/>
      <c r="AN31" s="165"/>
      <c r="AO31" s="777"/>
      <c r="AP31" s="166"/>
      <c r="AR31" s="162"/>
      <c r="AS31" s="162"/>
      <c r="AT31" s="165"/>
      <c r="AU31" s="165"/>
      <c r="AV31" s="165"/>
      <c r="AW31" s="777"/>
      <c r="AX31" s="166"/>
      <c r="AZ31" s="162"/>
      <c r="BA31" s="162"/>
      <c r="BB31" s="165"/>
      <c r="BC31" s="165"/>
      <c r="BD31" s="165"/>
      <c r="BE31" s="777"/>
      <c r="BF31" s="166"/>
      <c r="BH31" s="162"/>
      <c r="BI31" s="162"/>
      <c r="BJ31" s="165"/>
      <c r="BK31" s="165"/>
      <c r="BL31" s="165"/>
      <c r="BM31" s="777"/>
      <c r="BN31" s="166"/>
      <c r="BP31" s="162"/>
      <c r="BQ31" s="162"/>
      <c r="BR31" s="165"/>
      <c r="BS31" s="165"/>
      <c r="BT31" s="165"/>
      <c r="BU31" s="777"/>
      <c r="BV31" s="166"/>
      <c r="BX31" s="162"/>
      <c r="BY31" s="162"/>
      <c r="BZ31" s="165"/>
      <c r="CA31" s="165"/>
      <c r="CB31" s="165"/>
      <c r="CC31" s="777"/>
      <c r="CD31" s="166"/>
      <c r="CF31" s="162"/>
      <c r="CG31" s="162"/>
      <c r="CH31" s="165"/>
      <c r="CI31" s="165"/>
      <c r="CJ31" s="165"/>
      <c r="CK31" s="777"/>
      <c r="CL31" s="166"/>
      <c r="CN31" s="162"/>
      <c r="CO31" s="162"/>
      <c r="CP31" s="165"/>
      <c r="CQ31" s="165"/>
      <c r="CR31" s="165"/>
      <c r="CS31" s="777"/>
      <c r="CT31" s="166"/>
      <c r="CV31" s="162"/>
      <c r="CW31" s="162"/>
      <c r="CX31" s="165"/>
      <c r="CY31" s="165"/>
      <c r="CZ31" s="165"/>
      <c r="DA31" s="777"/>
      <c r="DB31" s="166"/>
    </row>
    <row r="32" spans="1:106" s="716" customFormat="1" ht="29.25" customHeight="1" x14ac:dyDescent="0.25">
      <c r="A32" s="764" t="s">
        <v>53</v>
      </c>
      <c r="B32" s="765"/>
    </row>
    <row r="33" spans="1:11" ht="15.75" customHeight="1" x14ac:dyDescent="0.25">
      <c r="A33" s="162"/>
      <c r="B33" s="146" t="s">
        <v>829</v>
      </c>
    </row>
    <row r="34" spans="1:11" ht="13.5" customHeight="1" x14ac:dyDescent="0.25"/>
    <row r="35" spans="1:11" ht="19.5" customHeight="1" x14ac:dyDescent="0.25">
      <c r="A35" s="790"/>
      <c r="B35" s="791"/>
      <c r="C35" s="791"/>
      <c r="D35" s="791"/>
      <c r="E35" s="792" t="s">
        <v>20</v>
      </c>
      <c r="F35" s="792" t="s">
        <v>19</v>
      </c>
      <c r="G35" s="793" t="s">
        <v>18</v>
      </c>
    </row>
    <row r="36" spans="1:11" ht="9.75" customHeight="1" x14ac:dyDescent="0.25">
      <c r="A36" s="794"/>
      <c r="E36" s="795"/>
      <c r="F36" s="795"/>
      <c r="G36" s="796"/>
    </row>
    <row r="37" spans="1:11" ht="26.1" customHeight="1" x14ac:dyDescent="0.25">
      <c r="A37" s="797" t="s">
        <v>54</v>
      </c>
      <c r="B37" s="798"/>
      <c r="C37" s="798"/>
      <c r="D37" s="1"/>
      <c r="E37" s="799">
        <v>610848</v>
      </c>
      <c r="F37" s="799">
        <v>625969</v>
      </c>
      <c r="G37" s="800">
        <v>1236817</v>
      </c>
    </row>
    <row r="38" spans="1:11" ht="26.1" customHeight="1" x14ac:dyDescent="0.25">
      <c r="A38" s="797" t="s">
        <v>55</v>
      </c>
      <c r="B38" s="798"/>
      <c r="C38" s="798"/>
      <c r="D38" s="1"/>
      <c r="E38" s="801">
        <v>8743</v>
      </c>
      <c r="F38" s="801">
        <v>6844</v>
      </c>
      <c r="G38" s="800">
        <v>15587</v>
      </c>
    </row>
    <row r="39" spans="1:11" ht="26.1" customHeight="1" x14ac:dyDescent="0.25">
      <c r="A39" s="802" t="s">
        <v>830</v>
      </c>
      <c r="B39" s="798"/>
      <c r="C39" s="798"/>
      <c r="D39" s="1"/>
      <c r="E39" s="801">
        <v>81045</v>
      </c>
      <c r="F39" s="801">
        <v>77998</v>
      </c>
      <c r="G39" s="800">
        <v>159043</v>
      </c>
    </row>
    <row r="40" spans="1:11" ht="26.1" customHeight="1" x14ac:dyDescent="0.25">
      <c r="A40" s="802" t="s">
        <v>831</v>
      </c>
      <c r="B40" s="798"/>
      <c r="C40" s="798"/>
      <c r="D40" s="1"/>
      <c r="E40" s="799">
        <v>-70913</v>
      </c>
      <c r="F40" s="799">
        <v>-57362</v>
      </c>
      <c r="G40" s="800">
        <v>-128275</v>
      </c>
      <c r="K40" s="716"/>
    </row>
    <row r="41" spans="1:11" ht="26.1" customHeight="1" x14ac:dyDescent="0.25">
      <c r="A41" s="802" t="s">
        <v>832</v>
      </c>
      <c r="B41" s="798"/>
      <c r="C41" s="798"/>
      <c r="D41" s="1"/>
      <c r="E41" s="801">
        <v>1433311</v>
      </c>
      <c r="F41" s="801">
        <v>1234137</v>
      </c>
      <c r="G41" s="800">
        <v>2667448</v>
      </c>
      <c r="I41" s="803"/>
      <c r="J41" s="803"/>
      <c r="K41" s="803"/>
    </row>
    <row r="42" spans="1:11" ht="26.1" customHeight="1" x14ac:dyDescent="0.25">
      <c r="A42" s="802" t="s">
        <v>833</v>
      </c>
      <c r="B42" s="798"/>
      <c r="C42" s="798"/>
      <c r="D42" s="1"/>
      <c r="E42" s="799">
        <v>-1440217</v>
      </c>
      <c r="F42" s="804">
        <v>-1249636</v>
      </c>
      <c r="G42" s="805">
        <v>-2689853</v>
      </c>
      <c r="I42" s="803"/>
      <c r="J42" s="803"/>
      <c r="K42" s="803"/>
    </row>
    <row r="43" spans="1:11" s="162" customFormat="1" ht="22.5" customHeight="1" x14ac:dyDescent="0.25">
      <c r="A43" s="806" t="s">
        <v>834</v>
      </c>
      <c r="B43" s="807"/>
      <c r="C43" s="807"/>
      <c r="D43" s="808"/>
      <c r="E43" s="809">
        <v>622817</v>
      </c>
      <c r="F43" s="809">
        <v>637950</v>
      </c>
      <c r="G43" s="809">
        <v>1260767</v>
      </c>
      <c r="I43" s="810"/>
      <c r="J43" s="810"/>
      <c r="K43" s="810"/>
    </row>
    <row r="44" spans="1:11" ht="6.75" customHeight="1" x14ac:dyDescent="0.25"/>
    <row r="45" spans="1:11" ht="16.5" x14ac:dyDescent="0.25">
      <c r="A45" s="202" t="s">
        <v>56</v>
      </c>
      <c r="B45" s="811"/>
      <c r="C45" s="811"/>
      <c r="E45" s="811"/>
      <c r="F45" s="811"/>
      <c r="G45" s="811"/>
    </row>
    <row r="46" spans="1:11" ht="18" customHeight="1" x14ac:dyDescent="0.25">
      <c r="A46" s="202" t="s">
        <v>57</v>
      </c>
      <c r="B46" s="811"/>
      <c r="C46" s="811"/>
      <c r="E46" s="811"/>
      <c r="F46" s="811"/>
      <c r="G46" s="811"/>
    </row>
    <row r="47" spans="1:11" ht="13.5" customHeight="1" x14ac:dyDescent="0.25">
      <c r="A47" s="5" t="s">
        <v>525</v>
      </c>
      <c r="B47" s="811"/>
      <c r="C47" s="811"/>
      <c r="E47" s="811"/>
      <c r="F47" s="811"/>
      <c r="G47" s="811"/>
    </row>
    <row r="48" spans="1:11" ht="16.5" x14ac:dyDescent="0.25">
      <c r="A48" s="202" t="s">
        <v>58</v>
      </c>
      <c r="E48" s="167"/>
    </row>
    <row r="53" spans="5:5" x14ac:dyDescent="0.25">
      <c r="E53" s="5"/>
    </row>
    <row r="54" spans="5:5" x14ac:dyDescent="0.25">
      <c r="E54" s="5"/>
    </row>
  </sheetData>
  <mergeCells count="6">
    <mergeCell ref="A27:A30"/>
    <mergeCell ref="A7:A10"/>
    <mergeCell ref="A11:A14"/>
    <mergeCell ref="A15:A18"/>
    <mergeCell ref="A19:A22"/>
    <mergeCell ref="A23:A26"/>
  </mergeCells>
  <hyperlinks>
    <hyperlink ref="A1" location="Contents!A1" display="Back to Table of Conents" xr:uid="{A5175BA9-63B4-4A7B-ABA8-52CC49F0F97C}"/>
  </hyperlinks>
  <pageMargins left="0.54" right="0.45" top="0.7" bottom="0.47244094488188998" header="0.45" footer="0.51181102362204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
  <sheetViews>
    <sheetView workbookViewId="0">
      <selection activeCell="E10" sqref="E10"/>
    </sheetView>
  </sheetViews>
  <sheetFormatPr defaultColWidth="9.140625" defaultRowHeight="15.75" x14ac:dyDescent="0.25"/>
  <cols>
    <col min="1" max="1" width="22.140625" style="145" customWidth="1"/>
    <col min="2" max="2" width="12.5703125" style="145" customWidth="1"/>
    <col min="3" max="3" width="10.140625" style="145" customWidth="1"/>
    <col min="4" max="4" width="12.7109375" style="145" customWidth="1"/>
    <col min="5" max="5" width="12.140625" style="145" customWidth="1"/>
    <col min="6" max="6" width="10.140625" style="145" customWidth="1"/>
    <col min="7" max="7" width="12.7109375" style="145" customWidth="1"/>
    <col min="8" max="8" width="12.140625" style="145" customWidth="1"/>
    <col min="9" max="9" width="10.140625" style="145" customWidth="1"/>
    <col min="10" max="10" width="12.7109375" style="145" customWidth="1"/>
    <col min="11" max="16384" width="9.140625" style="145"/>
  </cols>
  <sheetData>
    <row r="1" spans="1:10" x14ac:dyDescent="0.25">
      <c r="A1" s="100" t="s">
        <v>458</v>
      </c>
    </row>
    <row r="2" spans="1:10" ht="19.5" customHeight="1" thickBot="1" x14ac:dyDescent="0.3">
      <c r="A2" s="168" t="s">
        <v>59</v>
      </c>
    </row>
    <row r="3" spans="1:10" ht="24" customHeight="1" thickBot="1" x14ac:dyDescent="0.3">
      <c r="A3" s="169"/>
      <c r="B3" s="170"/>
      <c r="C3" s="171" t="s">
        <v>23</v>
      </c>
      <c r="D3" s="172"/>
      <c r="E3" s="173"/>
      <c r="F3" s="171" t="s">
        <v>22</v>
      </c>
      <c r="G3" s="172"/>
      <c r="H3" s="173"/>
      <c r="I3" s="171" t="s">
        <v>21</v>
      </c>
      <c r="J3" s="174"/>
    </row>
    <row r="4" spans="1:10" ht="67.5" customHeight="1" thickBot="1" x14ac:dyDescent="0.3">
      <c r="A4" s="175" t="s">
        <v>60</v>
      </c>
      <c r="B4" s="176" t="s">
        <v>61</v>
      </c>
      <c r="C4" s="177" t="s">
        <v>62</v>
      </c>
      <c r="D4" s="178" t="s">
        <v>63</v>
      </c>
      <c r="E4" s="176" t="s">
        <v>61</v>
      </c>
      <c r="F4" s="177" t="s">
        <v>62</v>
      </c>
      <c r="G4" s="178" t="s">
        <v>63</v>
      </c>
      <c r="H4" s="179" t="s">
        <v>61</v>
      </c>
      <c r="I4" s="177" t="s">
        <v>62</v>
      </c>
      <c r="J4" s="178" t="s">
        <v>63</v>
      </c>
    </row>
    <row r="5" spans="1:10" ht="19.5" customHeight="1" x14ac:dyDescent="0.25">
      <c r="A5" s="180" t="s">
        <v>64</v>
      </c>
      <c r="B5" s="181">
        <v>181318</v>
      </c>
      <c r="C5" s="182">
        <v>92</v>
      </c>
      <c r="D5" s="183" t="s">
        <v>65</v>
      </c>
      <c r="E5" s="181">
        <v>180823</v>
      </c>
      <c r="F5" s="182">
        <v>97</v>
      </c>
      <c r="G5" s="184">
        <v>2.5499999999999998</v>
      </c>
      <c r="H5" s="185">
        <v>495</v>
      </c>
      <c r="I5" s="182">
        <v>5</v>
      </c>
      <c r="J5" s="183" t="s">
        <v>66</v>
      </c>
    </row>
    <row r="6" spans="1:10" ht="19.5" customHeight="1" x14ac:dyDescent="0.25">
      <c r="A6" s="186" t="s">
        <v>67</v>
      </c>
      <c r="B6" s="187">
        <v>310743</v>
      </c>
      <c r="C6" s="188">
        <v>158</v>
      </c>
      <c r="D6" s="189">
        <v>5.91</v>
      </c>
      <c r="E6" s="187">
        <v>310050</v>
      </c>
      <c r="F6" s="188">
        <v>166</v>
      </c>
      <c r="G6" s="190">
        <v>5.91</v>
      </c>
      <c r="H6" s="191">
        <v>693</v>
      </c>
      <c r="I6" s="188">
        <v>7</v>
      </c>
      <c r="J6" s="189">
        <v>3.65</v>
      </c>
    </row>
    <row r="7" spans="1:10" ht="19.5" customHeight="1" x14ac:dyDescent="0.25">
      <c r="A7" s="186" t="s">
        <v>68</v>
      </c>
      <c r="B7" s="187">
        <v>317150</v>
      </c>
      <c r="C7" s="188">
        <v>161</v>
      </c>
      <c r="D7" s="189">
        <v>0.2</v>
      </c>
      <c r="E7" s="187">
        <v>316042</v>
      </c>
      <c r="F7" s="188">
        <v>169</v>
      </c>
      <c r="G7" s="190">
        <v>0.19</v>
      </c>
      <c r="H7" s="191">
        <v>1108</v>
      </c>
      <c r="I7" s="188">
        <v>11</v>
      </c>
      <c r="J7" s="189">
        <v>4.8</v>
      </c>
    </row>
    <row r="8" spans="1:10" ht="19.5" customHeight="1" x14ac:dyDescent="0.25">
      <c r="A8" s="186" t="s">
        <v>69</v>
      </c>
      <c r="B8" s="187">
        <v>361305</v>
      </c>
      <c r="C8" s="188">
        <v>184</v>
      </c>
      <c r="D8" s="189">
        <v>1.31</v>
      </c>
      <c r="E8" s="187">
        <v>359874</v>
      </c>
      <c r="F8" s="188">
        <v>193</v>
      </c>
      <c r="G8" s="190">
        <v>1.31</v>
      </c>
      <c r="H8" s="191">
        <v>1431</v>
      </c>
      <c r="I8" s="188">
        <v>14</v>
      </c>
      <c r="J8" s="189">
        <v>2.59</v>
      </c>
    </row>
    <row r="9" spans="1:10" ht="19.5" customHeight="1" x14ac:dyDescent="0.25">
      <c r="A9" s="186" t="s">
        <v>70</v>
      </c>
      <c r="B9" s="187">
        <v>372656</v>
      </c>
      <c r="C9" s="188">
        <v>189</v>
      </c>
      <c r="D9" s="189">
        <v>0.31</v>
      </c>
      <c r="E9" s="187">
        <v>370588</v>
      </c>
      <c r="F9" s="188">
        <v>199</v>
      </c>
      <c r="G9" s="190">
        <v>0.28999999999999998</v>
      </c>
      <c r="H9" s="191">
        <v>2068</v>
      </c>
      <c r="I9" s="188">
        <v>20</v>
      </c>
      <c r="J9" s="189">
        <v>3.75</v>
      </c>
    </row>
    <row r="10" spans="1:10" ht="19.5" customHeight="1" x14ac:dyDescent="0.25">
      <c r="A10" s="186" t="s">
        <v>71</v>
      </c>
      <c r="B10" s="187">
        <v>374185</v>
      </c>
      <c r="C10" s="188">
        <v>190</v>
      </c>
      <c r="D10" s="189">
        <v>0.04</v>
      </c>
      <c r="E10" s="187">
        <v>371023</v>
      </c>
      <c r="F10" s="188">
        <v>199</v>
      </c>
      <c r="G10" s="190">
        <v>0.01</v>
      </c>
      <c r="H10" s="191">
        <v>3162</v>
      </c>
      <c r="I10" s="188">
        <v>30</v>
      </c>
      <c r="J10" s="189">
        <v>4.34</v>
      </c>
    </row>
    <row r="11" spans="1:10" ht="19.5" customHeight="1" x14ac:dyDescent="0.25">
      <c r="A11" s="186" t="s">
        <v>72</v>
      </c>
      <c r="B11" s="187">
        <v>373620</v>
      </c>
      <c r="C11" s="188">
        <v>190</v>
      </c>
      <c r="D11" s="189">
        <v>-0.02</v>
      </c>
      <c r="E11" s="187">
        <v>368791</v>
      </c>
      <c r="F11" s="188">
        <v>198</v>
      </c>
      <c r="G11" s="190">
        <v>-0.06</v>
      </c>
      <c r="H11" s="191">
        <v>4829</v>
      </c>
      <c r="I11" s="188">
        <v>46</v>
      </c>
      <c r="J11" s="189">
        <v>4.33</v>
      </c>
    </row>
    <row r="12" spans="1:10" ht="19.5" customHeight="1" x14ac:dyDescent="0.25">
      <c r="A12" s="186" t="s">
        <v>73</v>
      </c>
      <c r="B12" s="187">
        <v>383069</v>
      </c>
      <c r="C12" s="188">
        <v>195</v>
      </c>
      <c r="D12" s="189">
        <v>0.25</v>
      </c>
      <c r="E12" s="187">
        <v>376485</v>
      </c>
      <c r="F12" s="188">
        <v>202</v>
      </c>
      <c r="G12" s="190">
        <v>0.21</v>
      </c>
      <c r="H12" s="191">
        <v>6584</v>
      </c>
      <c r="I12" s="188">
        <v>63</v>
      </c>
      <c r="J12" s="189">
        <v>3.15</v>
      </c>
    </row>
    <row r="13" spans="1:10" ht="19.5" customHeight="1" x14ac:dyDescent="0.25">
      <c r="A13" s="186" t="s">
        <v>74</v>
      </c>
      <c r="B13" s="187">
        <v>401440</v>
      </c>
      <c r="C13" s="188">
        <v>204</v>
      </c>
      <c r="D13" s="189">
        <v>0.47</v>
      </c>
      <c r="E13" s="187">
        <v>393238</v>
      </c>
      <c r="F13" s="188">
        <v>211</v>
      </c>
      <c r="G13" s="190">
        <v>0.44</v>
      </c>
      <c r="H13" s="191">
        <v>8202</v>
      </c>
      <c r="I13" s="188">
        <v>79</v>
      </c>
      <c r="J13" s="189">
        <v>2.2200000000000002</v>
      </c>
    </row>
    <row r="14" spans="1:10" ht="19.5" customHeight="1" x14ac:dyDescent="0.25">
      <c r="A14" s="186" t="s">
        <v>75</v>
      </c>
      <c r="B14" s="187">
        <v>431070</v>
      </c>
      <c r="C14" s="188">
        <v>219</v>
      </c>
      <c r="D14" s="189">
        <v>0.55000000000000004</v>
      </c>
      <c r="E14" s="187">
        <v>419185</v>
      </c>
      <c r="F14" s="188">
        <v>225</v>
      </c>
      <c r="G14" s="190">
        <v>0.49</v>
      </c>
      <c r="H14" s="191">
        <v>11885</v>
      </c>
      <c r="I14" s="188">
        <v>114</v>
      </c>
      <c r="J14" s="189">
        <v>2.89</v>
      </c>
    </row>
    <row r="15" spans="1:10" ht="19.5" customHeight="1" x14ac:dyDescent="0.25">
      <c r="A15" s="186" t="s">
        <v>76</v>
      </c>
      <c r="B15" s="187">
        <v>514748</v>
      </c>
      <c r="C15" s="188">
        <v>261</v>
      </c>
      <c r="D15" s="189">
        <v>2.2400000000000002</v>
      </c>
      <c r="E15" s="187">
        <v>501415</v>
      </c>
      <c r="F15" s="188">
        <v>269</v>
      </c>
      <c r="G15" s="190">
        <v>2.2599999999999998</v>
      </c>
      <c r="H15" s="191">
        <v>13333</v>
      </c>
      <c r="I15" s="188">
        <v>128</v>
      </c>
      <c r="J15" s="189">
        <v>1.45</v>
      </c>
    </row>
    <row r="16" spans="1:10" ht="19.5" customHeight="1" x14ac:dyDescent="0.25">
      <c r="A16" s="192" t="s">
        <v>77</v>
      </c>
      <c r="B16" s="187">
        <v>699954</v>
      </c>
      <c r="C16" s="188">
        <v>356</v>
      </c>
      <c r="D16" s="189">
        <v>3.12</v>
      </c>
      <c r="E16" s="187">
        <v>681619</v>
      </c>
      <c r="F16" s="188">
        <v>366</v>
      </c>
      <c r="G16" s="190">
        <v>3.12</v>
      </c>
      <c r="H16" s="191">
        <v>18335</v>
      </c>
      <c r="I16" s="188">
        <v>176</v>
      </c>
      <c r="J16" s="189">
        <v>3.24</v>
      </c>
    </row>
    <row r="17" spans="1:10" ht="19.5" customHeight="1" x14ac:dyDescent="0.25">
      <c r="A17" s="192" t="s">
        <v>78</v>
      </c>
      <c r="B17" s="187">
        <v>850968</v>
      </c>
      <c r="C17" s="188">
        <v>432</v>
      </c>
      <c r="D17" s="189">
        <v>1.97</v>
      </c>
      <c r="E17" s="187">
        <v>826199</v>
      </c>
      <c r="F17" s="188">
        <v>443</v>
      </c>
      <c r="G17" s="190">
        <v>1.94</v>
      </c>
      <c r="H17" s="191">
        <v>24769</v>
      </c>
      <c r="I17" s="188">
        <v>238</v>
      </c>
      <c r="J17" s="189">
        <v>3.05</v>
      </c>
    </row>
    <row r="18" spans="1:10" ht="19.5" customHeight="1" x14ac:dyDescent="0.25">
      <c r="A18" s="192" t="s">
        <v>79</v>
      </c>
      <c r="B18" s="187">
        <v>999945</v>
      </c>
      <c r="C18" s="188">
        <v>508</v>
      </c>
      <c r="D18" s="189">
        <v>1.48</v>
      </c>
      <c r="E18" s="187">
        <v>966863</v>
      </c>
      <c r="F18" s="188">
        <v>518</v>
      </c>
      <c r="G18" s="190">
        <v>1.44</v>
      </c>
      <c r="H18" s="191">
        <v>33082</v>
      </c>
      <c r="I18" s="188">
        <v>318</v>
      </c>
      <c r="J18" s="189">
        <v>2.67</v>
      </c>
    </row>
    <row r="19" spans="1:10" ht="19.5" customHeight="1" x14ac:dyDescent="0.25">
      <c r="A19" s="192" t="s">
        <v>80</v>
      </c>
      <c r="B19" s="187">
        <v>1056660</v>
      </c>
      <c r="C19" s="188">
        <v>537</v>
      </c>
      <c r="D19" s="189">
        <v>0.79</v>
      </c>
      <c r="E19" s="187">
        <v>1022456</v>
      </c>
      <c r="F19" s="188">
        <v>548</v>
      </c>
      <c r="G19" s="190">
        <v>0.8</v>
      </c>
      <c r="H19" s="191">
        <v>34204</v>
      </c>
      <c r="I19" s="188">
        <v>329</v>
      </c>
      <c r="J19" s="189">
        <v>0.48</v>
      </c>
    </row>
    <row r="20" spans="1:10" ht="19.5" customHeight="1" x14ac:dyDescent="0.25">
      <c r="A20" s="193" t="s">
        <v>81</v>
      </c>
      <c r="B20" s="187">
        <v>1178848</v>
      </c>
      <c r="C20" s="188">
        <v>599</v>
      </c>
      <c r="D20" s="189">
        <v>1.1000000000000001</v>
      </c>
      <c r="E20" s="187">
        <v>1143069</v>
      </c>
      <c r="F20" s="188">
        <v>613</v>
      </c>
      <c r="G20" s="190">
        <v>1.1200000000000001</v>
      </c>
      <c r="H20" s="191">
        <v>35779</v>
      </c>
      <c r="I20" s="188">
        <v>344</v>
      </c>
      <c r="J20" s="189">
        <v>0.45</v>
      </c>
    </row>
    <row r="21" spans="1:10" ht="19.5" customHeight="1" thickBot="1" x14ac:dyDescent="0.3">
      <c r="A21" s="194" t="s">
        <v>82</v>
      </c>
      <c r="B21" s="195">
        <v>1236817</v>
      </c>
      <c r="C21" s="196">
        <v>628</v>
      </c>
      <c r="D21" s="197">
        <v>0.44</v>
      </c>
      <c r="E21" s="198">
        <v>1196383</v>
      </c>
      <c r="F21" s="199">
        <v>642</v>
      </c>
      <c r="G21" s="200">
        <v>0.42</v>
      </c>
      <c r="H21" s="198">
        <v>40434</v>
      </c>
      <c r="I21" s="199">
        <v>388</v>
      </c>
      <c r="J21" s="197">
        <v>1.1200000000000001</v>
      </c>
    </row>
    <row r="22" spans="1:10" ht="20.25" customHeight="1" x14ac:dyDescent="0.25">
      <c r="A22" s="201" t="s">
        <v>83</v>
      </c>
    </row>
    <row r="23" spans="1:10" ht="17.25" customHeight="1" x14ac:dyDescent="0.25">
      <c r="A23" s="201" t="s">
        <v>84</v>
      </c>
    </row>
    <row r="24" spans="1:10" ht="16.5" customHeight="1" x14ac:dyDescent="0.25">
      <c r="A24" s="202" t="s">
        <v>85</v>
      </c>
    </row>
  </sheetData>
  <hyperlinks>
    <hyperlink ref="A1" location="Contents!A1" display="Back to Table of Conents" xr:uid="{00000000-0004-0000-0600-000000000000}"/>
  </hyperlinks>
  <pageMargins left="0.35" right="0.3" top="0.45" bottom="0.62" header="0.78"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2"/>
  <sheetViews>
    <sheetView zoomScaleNormal="100" workbookViewId="0">
      <selection activeCell="I42" sqref="I42"/>
    </sheetView>
  </sheetViews>
  <sheetFormatPr defaultColWidth="9.140625" defaultRowHeight="15.75" x14ac:dyDescent="0.25"/>
  <cols>
    <col min="1" max="1" width="15.140625" style="145" customWidth="1"/>
    <col min="2" max="10" width="11.85546875" style="145" customWidth="1"/>
    <col min="11" max="16384" width="9.140625" style="145"/>
  </cols>
  <sheetData>
    <row r="1" spans="1:10" x14ac:dyDescent="0.25">
      <c r="A1" s="100" t="s">
        <v>458</v>
      </c>
    </row>
    <row r="2" spans="1:10" ht="16.5" x14ac:dyDescent="0.25">
      <c r="A2" s="203" t="s">
        <v>32</v>
      </c>
    </row>
    <row r="3" spans="1:10" ht="21" customHeight="1" thickBot="1" x14ac:dyDescent="0.3"/>
    <row r="4" spans="1:10" ht="18.75" customHeight="1" thickBot="1" x14ac:dyDescent="0.3">
      <c r="A4" s="169"/>
      <c r="B4" s="204"/>
      <c r="C4" s="205" t="s">
        <v>86</v>
      </c>
      <c r="D4" s="206"/>
      <c r="E4" s="207"/>
      <c r="F4" s="205" t="s">
        <v>87</v>
      </c>
      <c r="G4" s="206"/>
      <c r="H4" s="207"/>
      <c r="I4" s="205" t="s">
        <v>88</v>
      </c>
      <c r="J4" s="208"/>
    </row>
    <row r="5" spans="1:10" ht="33.75" customHeight="1" thickBot="1" x14ac:dyDescent="0.3">
      <c r="A5" s="175" t="s">
        <v>89</v>
      </c>
      <c r="B5" s="209" t="s">
        <v>20</v>
      </c>
      <c r="C5" s="210" t="s">
        <v>19</v>
      </c>
      <c r="D5" s="211" t="s">
        <v>18</v>
      </c>
      <c r="E5" s="212" t="s">
        <v>20</v>
      </c>
      <c r="F5" s="210" t="s">
        <v>19</v>
      </c>
      <c r="G5" s="211" t="s">
        <v>18</v>
      </c>
      <c r="H5" s="212" t="s">
        <v>20</v>
      </c>
      <c r="I5" s="210" t="s">
        <v>19</v>
      </c>
      <c r="J5" s="211" t="s">
        <v>18</v>
      </c>
    </row>
    <row r="6" spans="1:10" ht="26.1" customHeight="1" x14ac:dyDescent="0.25">
      <c r="A6" s="213">
        <v>1846</v>
      </c>
      <c r="B6" s="214">
        <v>55663</v>
      </c>
      <c r="C6" s="215">
        <v>46554</v>
      </c>
      <c r="D6" s="216">
        <v>102217</v>
      </c>
      <c r="E6" s="217">
        <v>48935</v>
      </c>
      <c r="F6" s="218">
        <v>7310</v>
      </c>
      <c r="G6" s="216">
        <v>56245</v>
      </c>
      <c r="H6" s="219">
        <v>0</v>
      </c>
      <c r="I6" s="220">
        <v>0</v>
      </c>
      <c r="J6" s="221">
        <v>0</v>
      </c>
    </row>
    <row r="7" spans="1:10" ht="26.1" customHeight="1" x14ac:dyDescent="0.25">
      <c r="A7" s="222">
        <v>1851</v>
      </c>
      <c r="B7" s="223">
        <v>55059</v>
      </c>
      <c r="C7" s="215">
        <v>47768</v>
      </c>
      <c r="D7" s="224">
        <v>102827</v>
      </c>
      <c r="E7" s="225">
        <v>64282</v>
      </c>
      <c r="F7" s="215">
        <v>13714</v>
      </c>
      <c r="G7" s="224">
        <v>77996</v>
      </c>
      <c r="H7" s="226">
        <v>0</v>
      </c>
      <c r="I7" s="227">
        <v>0</v>
      </c>
      <c r="J7" s="228">
        <v>0</v>
      </c>
    </row>
    <row r="8" spans="1:10" ht="26.1" customHeight="1" x14ac:dyDescent="0.25">
      <c r="A8" s="222">
        <v>1861</v>
      </c>
      <c r="B8" s="223">
        <v>59796</v>
      </c>
      <c r="C8" s="215">
        <v>56068</v>
      </c>
      <c r="D8" s="224">
        <v>115864</v>
      </c>
      <c r="E8" s="225">
        <v>141615</v>
      </c>
      <c r="F8" s="215">
        <v>51019</v>
      </c>
      <c r="G8" s="224">
        <v>192634</v>
      </c>
      <c r="H8" s="225">
        <v>1550</v>
      </c>
      <c r="I8" s="215">
        <v>2</v>
      </c>
      <c r="J8" s="224">
        <v>1552</v>
      </c>
    </row>
    <row r="9" spans="1:10" ht="26.1" customHeight="1" x14ac:dyDescent="0.25">
      <c r="A9" s="222">
        <v>1871</v>
      </c>
      <c r="B9" s="223">
        <v>49487</v>
      </c>
      <c r="C9" s="215">
        <v>48010</v>
      </c>
      <c r="D9" s="224">
        <v>97497</v>
      </c>
      <c r="E9" s="225">
        <v>141804</v>
      </c>
      <c r="F9" s="215">
        <v>74454</v>
      </c>
      <c r="G9" s="224">
        <v>216258</v>
      </c>
      <c r="H9" s="225">
        <v>2284</v>
      </c>
      <c r="I9" s="215">
        <v>3</v>
      </c>
      <c r="J9" s="224">
        <v>2287</v>
      </c>
    </row>
    <row r="10" spans="1:10" ht="26.1" customHeight="1" x14ac:dyDescent="0.25">
      <c r="A10" s="222">
        <v>1881</v>
      </c>
      <c r="B10" s="223">
        <v>53754</v>
      </c>
      <c r="C10" s="215">
        <v>53569</v>
      </c>
      <c r="D10" s="224">
        <v>107323</v>
      </c>
      <c r="E10" s="225">
        <v>151352</v>
      </c>
      <c r="F10" s="215">
        <v>97641</v>
      </c>
      <c r="G10" s="224">
        <v>248993</v>
      </c>
      <c r="H10" s="225">
        <v>3549</v>
      </c>
      <c r="I10" s="215">
        <v>9</v>
      </c>
      <c r="J10" s="224">
        <v>3558</v>
      </c>
    </row>
    <row r="11" spans="1:10" ht="26.1" customHeight="1" x14ac:dyDescent="0.25">
      <c r="A11" s="222">
        <v>1891</v>
      </c>
      <c r="B11" s="223">
        <v>55397</v>
      </c>
      <c r="C11" s="215">
        <v>56120</v>
      </c>
      <c r="D11" s="224">
        <v>111517</v>
      </c>
      <c r="E11" s="225">
        <v>147499</v>
      </c>
      <c r="F11" s="215">
        <v>108421</v>
      </c>
      <c r="G11" s="224">
        <v>255920</v>
      </c>
      <c r="H11" s="225">
        <v>3142</v>
      </c>
      <c r="I11" s="215">
        <v>9</v>
      </c>
      <c r="J11" s="224">
        <v>3151</v>
      </c>
    </row>
    <row r="12" spans="1:10" ht="26.1" customHeight="1" x14ac:dyDescent="0.25">
      <c r="A12" s="222">
        <v>1901</v>
      </c>
      <c r="B12" s="223">
        <v>52995</v>
      </c>
      <c r="C12" s="215">
        <v>55427</v>
      </c>
      <c r="D12" s="224">
        <v>108422</v>
      </c>
      <c r="E12" s="225">
        <v>143100</v>
      </c>
      <c r="F12" s="215">
        <v>115986</v>
      </c>
      <c r="G12" s="224">
        <v>259086</v>
      </c>
      <c r="H12" s="225">
        <v>3457</v>
      </c>
      <c r="I12" s="215">
        <v>58</v>
      </c>
      <c r="J12" s="224">
        <v>3515</v>
      </c>
    </row>
    <row r="13" spans="1:10" ht="26.1" customHeight="1" x14ac:dyDescent="0.25">
      <c r="A13" s="222">
        <v>1911</v>
      </c>
      <c r="B13" s="223">
        <v>51808</v>
      </c>
      <c r="C13" s="215">
        <v>55624</v>
      </c>
      <c r="D13" s="224">
        <v>107432</v>
      </c>
      <c r="E13" s="225">
        <v>138974</v>
      </c>
      <c r="F13" s="215">
        <v>118723</v>
      </c>
      <c r="G13" s="224">
        <v>257697</v>
      </c>
      <c r="H13" s="225">
        <v>3313</v>
      </c>
      <c r="I13" s="215">
        <v>349</v>
      </c>
      <c r="J13" s="224">
        <v>3662</v>
      </c>
    </row>
    <row r="14" spans="1:10" ht="26.1" customHeight="1" x14ac:dyDescent="0.25">
      <c r="A14" s="222">
        <v>1921</v>
      </c>
      <c r="B14" s="223">
        <v>49725</v>
      </c>
      <c r="C14" s="215">
        <v>54491</v>
      </c>
      <c r="D14" s="224">
        <v>104216</v>
      </c>
      <c r="E14" s="225">
        <v>139150</v>
      </c>
      <c r="F14" s="215">
        <v>126374</v>
      </c>
      <c r="G14" s="224">
        <v>265524</v>
      </c>
      <c r="H14" s="225">
        <v>5233</v>
      </c>
      <c r="I14" s="215">
        <v>1512</v>
      </c>
      <c r="J14" s="224">
        <v>6745</v>
      </c>
    </row>
    <row r="15" spans="1:10" ht="26.1" customHeight="1" x14ac:dyDescent="0.25">
      <c r="A15" s="222">
        <v>1931</v>
      </c>
      <c r="B15" s="223">
        <v>54733</v>
      </c>
      <c r="C15" s="215">
        <v>60933</v>
      </c>
      <c r="D15" s="224">
        <v>115666</v>
      </c>
      <c r="E15" s="225">
        <v>139533</v>
      </c>
      <c r="F15" s="215">
        <v>129116</v>
      </c>
      <c r="G15" s="224">
        <v>268649</v>
      </c>
      <c r="H15" s="225">
        <v>6343</v>
      </c>
      <c r="I15" s="215">
        <v>2580</v>
      </c>
      <c r="J15" s="224">
        <v>8923</v>
      </c>
    </row>
    <row r="16" spans="1:10" ht="26.1" customHeight="1" x14ac:dyDescent="0.25">
      <c r="A16" s="222">
        <v>1944</v>
      </c>
      <c r="B16" s="223">
        <v>67136</v>
      </c>
      <c r="C16" s="215">
        <v>75920</v>
      </c>
      <c r="D16" s="224">
        <v>143056</v>
      </c>
      <c r="E16" s="225">
        <v>136382</v>
      </c>
      <c r="F16" s="215">
        <v>128865</v>
      </c>
      <c r="G16" s="224">
        <v>265247</v>
      </c>
      <c r="H16" s="225">
        <v>6808</v>
      </c>
      <c r="I16" s="215">
        <v>4074</v>
      </c>
      <c r="J16" s="224">
        <v>10882</v>
      </c>
    </row>
    <row r="17" spans="1:10" ht="26.1" customHeight="1" x14ac:dyDescent="0.25">
      <c r="A17" s="222">
        <v>1952</v>
      </c>
      <c r="B17" s="223">
        <v>70370</v>
      </c>
      <c r="C17" s="215">
        <v>77868</v>
      </c>
      <c r="D17" s="224">
        <v>148238</v>
      </c>
      <c r="E17" s="225">
        <v>171241</v>
      </c>
      <c r="F17" s="215">
        <v>164086</v>
      </c>
      <c r="G17" s="224">
        <v>335327</v>
      </c>
      <c r="H17" s="225">
        <v>10421</v>
      </c>
      <c r="I17" s="215">
        <v>7429</v>
      </c>
      <c r="J17" s="224">
        <v>17850</v>
      </c>
    </row>
    <row r="18" spans="1:10" ht="8.25" customHeight="1" thickBot="1" x14ac:dyDescent="0.3">
      <c r="A18" s="229"/>
      <c r="B18" s="230"/>
      <c r="C18" s="231"/>
      <c r="D18" s="232"/>
      <c r="E18" s="233"/>
      <c r="F18" s="231"/>
      <c r="G18" s="232"/>
      <c r="H18" s="233"/>
      <c r="I18" s="231"/>
      <c r="J18" s="232"/>
    </row>
    <row r="19" spans="1:10" ht="24" customHeight="1" x14ac:dyDescent="0.25">
      <c r="A19" s="201" t="s">
        <v>90</v>
      </c>
      <c r="B19" s="103"/>
    </row>
    <row r="20" spans="1:10" ht="21" customHeight="1" x14ac:dyDescent="0.25">
      <c r="A20" s="201" t="s">
        <v>91</v>
      </c>
      <c r="B20" s="103"/>
    </row>
    <row r="21" spans="1:10" x14ac:dyDescent="0.25">
      <c r="A21" s="201" t="s">
        <v>92</v>
      </c>
      <c r="B21" s="103"/>
    </row>
    <row r="22" spans="1:10" x14ac:dyDescent="0.25">
      <c r="A22" s="103"/>
    </row>
  </sheetData>
  <hyperlinks>
    <hyperlink ref="A1" location="Contents!A1" display="Back to Table of Conents" xr:uid="{00000000-0004-0000-0700-000000000000}"/>
  </hyperlinks>
  <pageMargins left="0.5" right="0.5" top="0.7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5"/>
  <sheetViews>
    <sheetView workbookViewId="0">
      <selection activeCell="I42" sqref="I42"/>
    </sheetView>
  </sheetViews>
  <sheetFormatPr defaultColWidth="9.140625" defaultRowHeight="15.75" x14ac:dyDescent="0.25"/>
  <cols>
    <col min="1" max="1" width="8.28515625" style="145" customWidth="1"/>
    <col min="2" max="2" width="19" style="145" customWidth="1"/>
    <col min="3" max="3" width="11.42578125" style="145" customWidth="1"/>
    <col min="4" max="4" width="10.140625" style="145" customWidth="1"/>
    <col min="5" max="5" width="11.28515625" style="145" customWidth="1"/>
    <col min="6" max="6" width="11.42578125" style="145" customWidth="1"/>
    <col min="7" max="7" width="10.28515625" style="145" customWidth="1"/>
    <col min="8" max="8" width="11.42578125" style="145" customWidth="1"/>
    <col min="9" max="10" width="10.140625" style="145" customWidth="1"/>
    <col min="11" max="11" width="11.42578125" style="145" customWidth="1"/>
    <col min="12" max="16384" width="9.140625" style="145"/>
  </cols>
  <sheetData>
    <row r="1" spans="1:11" x14ac:dyDescent="0.25">
      <c r="A1" s="100" t="s">
        <v>458</v>
      </c>
    </row>
    <row r="2" spans="1:11" ht="18.75" x14ac:dyDescent="0.25">
      <c r="A2" s="146" t="s">
        <v>93</v>
      </c>
      <c r="B2" s="162"/>
    </row>
    <row r="3" spans="1:11" ht="15" customHeight="1" thickBot="1" x14ac:dyDescent="0.3"/>
    <row r="4" spans="1:11" ht="31.5" customHeight="1" thickBot="1" x14ac:dyDescent="0.3">
      <c r="A4" s="234" t="s">
        <v>94</v>
      </c>
      <c r="B4" s="235"/>
      <c r="C4" s="170"/>
      <c r="D4" s="171" t="s">
        <v>23</v>
      </c>
      <c r="E4" s="172"/>
      <c r="F4" s="173"/>
      <c r="G4" s="171" t="s">
        <v>22</v>
      </c>
      <c r="H4" s="236"/>
      <c r="I4" s="173"/>
      <c r="J4" s="171" t="s">
        <v>21</v>
      </c>
      <c r="K4" s="174"/>
    </row>
    <row r="5" spans="1:11" ht="28.5" customHeight="1" thickBot="1" x14ac:dyDescent="0.3">
      <c r="A5" s="237" t="s">
        <v>95</v>
      </c>
      <c r="B5" s="238" t="s">
        <v>96</v>
      </c>
      <c r="C5" s="239" t="s">
        <v>20</v>
      </c>
      <c r="D5" s="240" t="s">
        <v>19</v>
      </c>
      <c r="E5" s="241" t="s">
        <v>18</v>
      </c>
      <c r="F5" s="242" t="s">
        <v>20</v>
      </c>
      <c r="G5" s="243" t="s">
        <v>19</v>
      </c>
      <c r="H5" s="241" t="s">
        <v>18</v>
      </c>
      <c r="I5" s="242" t="s">
        <v>20</v>
      </c>
      <c r="J5" s="243" t="s">
        <v>19</v>
      </c>
      <c r="K5" s="241" t="s">
        <v>18</v>
      </c>
    </row>
    <row r="6" spans="1:11" s="162" customFormat="1" ht="24.75" customHeight="1" x14ac:dyDescent="0.25">
      <c r="A6" s="244" t="s">
        <v>97</v>
      </c>
      <c r="B6" s="245" t="s">
        <v>98</v>
      </c>
      <c r="C6" s="246">
        <v>351368</v>
      </c>
      <c r="D6" s="247">
        <v>348586</v>
      </c>
      <c r="E6" s="248">
        <v>699954</v>
      </c>
      <c r="F6" s="249">
        <v>342306</v>
      </c>
      <c r="G6" s="250">
        <v>339313</v>
      </c>
      <c r="H6" s="248">
        <v>681619</v>
      </c>
      <c r="I6" s="251">
        <v>9062</v>
      </c>
      <c r="J6" s="252">
        <v>9273</v>
      </c>
      <c r="K6" s="253">
        <v>18335</v>
      </c>
    </row>
    <row r="7" spans="1:11" ht="24.75" customHeight="1" x14ac:dyDescent="0.25">
      <c r="A7" s="254"/>
      <c r="B7" s="255" t="s">
        <v>99</v>
      </c>
      <c r="C7" s="256">
        <v>174713</v>
      </c>
      <c r="D7" s="257">
        <v>169909</v>
      </c>
      <c r="E7" s="258">
        <v>344622</v>
      </c>
      <c r="F7" s="259">
        <v>174698</v>
      </c>
      <c r="G7" s="257">
        <v>169889</v>
      </c>
      <c r="H7" s="258">
        <v>344587</v>
      </c>
      <c r="I7" s="225">
        <v>15</v>
      </c>
      <c r="J7" s="223">
        <v>20</v>
      </c>
      <c r="K7" s="224">
        <v>35</v>
      </c>
    </row>
    <row r="8" spans="1:11" ht="24.75" customHeight="1" x14ac:dyDescent="0.25">
      <c r="A8" s="254"/>
      <c r="B8" s="255" t="s">
        <v>100</v>
      </c>
      <c r="C8" s="256">
        <v>56018</v>
      </c>
      <c r="D8" s="257">
        <v>54386</v>
      </c>
      <c r="E8" s="258">
        <v>110404</v>
      </c>
      <c r="F8" s="259">
        <v>55971</v>
      </c>
      <c r="G8" s="257">
        <v>54351</v>
      </c>
      <c r="H8" s="258">
        <v>110322</v>
      </c>
      <c r="I8" s="225">
        <v>47</v>
      </c>
      <c r="J8" s="223">
        <v>35</v>
      </c>
      <c r="K8" s="224">
        <v>82</v>
      </c>
    </row>
    <row r="9" spans="1:11" ht="24.75" customHeight="1" x14ac:dyDescent="0.25">
      <c r="A9" s="254"/>
      <c r="B9" s="255" t="s">
        <v>101</v>
      </c>
      <c r="C9" s="256">
        <v>12864</v>
      </c>
      <c r="D9" s="257">
        <v>10572</v>
      </c>
      <c r="E9" s="258">
        <v>23436</v>
      </c>
      <c r="F9" s="259">
        <v>12654</v>
      </c>
      <c r="G9" s="257">
        <v>10404</v>
      </c>
      <c r="H9" s="258">
        <v>23058</v>
      </c>
      <c r="I9" s="225">
        <v>210</v>
      </c>
      <c r="J9" s="223">
        <v>168</v>
      </c>
      <c r="K9" s="224">
        <v>378</v>
      </c>
    </row>
    <row r="10" spans="1:11" ht="24.75" customHeight="1" x14ac:dyDescent="0.25">
      <c r="A10" s="254"/>
      <c r="B10" s="255" t="s">
        <v>102</v>
      </c>
      <c r="C10" s="256">
        <v>107773</v>
      </c>
      <c r="D10" s="257">
        <v>113719</v>
      </c>
      <c r="E10" s="258">
        <v>221492</v>
      </c>
      <c r="F10" s="259">
        <v>98983</v>
      </c>
      <c r="G10" s="257">
        <v>104669</v>
      </c>
      <c r="H10" s="258">
        <v>203652</v>
      </c>
      <c r="I10" s="225">
        <v>8790</v>
      </c>
      <c r="J10" s="223">
        <v>9050</v>
      </c>
      <c r="K10" s="224">
        <v>17840</v>
      </c>
    </row>
    <row r="11" spans="1:11" s="162" customFormat="1" ht="24.75" customHeight="1" x14ac:dyDescent="0.25">
      <c r="A11" s="244" t="s">
        <v>103</v>
      </c>
      <c r="B11" s="260" t="s">
        <v>98</v>
      </c>
      <c r="C11" s="261">
        <v>425850</v>
      </c>
      <c r="D11" s="247">
        <v>425118</v>
      </c>
      <c r="E11" s="258">
        <v>850968</v>
      </c>
      <c r="F11" s="262">
        <v>413580</v>
      </c>
      <c r="G11" s="247">
        <v>412619</v>
      </c>
      <c r="H11" s="258">
        <v>826199</v>
      </c>
      <c r="I11" s="263">
        <v>12270</v>
      </c>
      <c r="J11" s="264">
        <v>12499</v>
      </c>
      <c r="K11" s="265">
        <v>24769</v>
      </c>
    </row>
    <row r="12" spans="1:11" ht="24.75" customHeight="1" x14ac:dyDescent="0.25">
      <c r="A12" s="254"/>
      <c r="B12" s="255" t="s">
        <v>99</v>
      </c>
      <c r="C12" s="256">
        <v>215752</v>
      </c>
      <c r="D12" s="257">
        <v>212593</v>
      </c>
      <c r="E12" s="258">
        <v>428345</v>
      </c>
      <c r="F12" s="259">
        <v>215654</v>
      </c>
      <c r="G12" s="257">
        <v>212513</v>
      </c>
      <c r="H12" s="258">
        <v>428167</v>
      </c>
      <c r="I12" s="225">
        <v>98</v>
      </c>
      <c r="J12" s="223">
        <v>80</v>
      </c>
      <c r="K12" s="224">
        <v>178</v>
      </c>
    </row>
    <row r="13" spans="1:11" ht="24.75" customHeight="1" x14ac:dyDescent="0.25">
      <c r="A13" s="254"/>
      <c r="B13" s="255" t="s">
        <v>100</v>
      </c>
      <c r="C13" s="256">
        <v>68834</v>
      </c>
      <c r="D13" s="257">
        <v>68337</v>
      </c>
      <c r="E13" s="258">
        <v>137171</v>
      </c>
      <c r="F13" s="259">
        <v>68789</v>
      </c>
      <c r="G13" s="257">
        <v>68292</v>
      </c>
      <c r="H13" s="258">
        <v>137081</v>
      </c>
      <c r="I13" s="225">
        <v>45</v>
      </c>
      <c r="J13" s="223">
        <v>45</v>
      </c>
      <c r="K13" s="224">
        <v>90</v>
      </c>
    </row>
    <row r="14" spans="1:11" ht="24.75" customHeight="1" x14ac:dyDescent="0.25">
      <c r="A14" s="254"/>
      <c r="B14" s="255" t="s">
        <v>101</v>
      </c>
      <c r="C14" s="256">
        <v>13018</v>
      </c>
      <c r="D14" s="257">
        <v>11355</v>
      </c>
      <c r="E14" s="258">
        <v>24373</v>
      </c>
      <c r="F14" s="259">
        <v>12849</v>
      </c>
      <c r="G14" s="257">
        <v>11235</v>
      </c>
      <c r="H14" s="258">
        <v>24084</v>
      </c>
      <c r="I14" s="225">
        <v>169</v>
      </c>
      <c r="J14" s="223">
        <v>120</v>
      </c>
      <c r="K14" s="224">
        <v>289</v>
      </c>
    </row>
    <row r="15" spans="1:11" ht="24.75" customHeight="1" x14ac:dyDescent="0.25">
      <c r="A15" s="254"/>
      <c r="B15" s="255" t="s">
        <v>102</v>
      </c>
      <c r="C15" s="256">
        <v>128246</v>
      </c>
      <c r="D15" s="257">
        <v>132833</v>
      </c>
      <c r="E15" s="258">
        <v>261079</v>
      </c>
      <c r="F15" s="259">
        <v>116288</v>
      </c>
      <c r="G15" s="257">
        <v>120579</v>
      </c>
      <c r="H15" s="258">
        <v>236867</v>
      </c>
      <c r="I15" s="225">
        <v>11958</v>
      </c>
      <c r="J15" s="223">
        <v>12254</v>
      </c>
      <c r="K15" s="224">
        <v>24212</v>
      </c>
    </row>
    <row r="16" spans="1:11" s="162" customFormat="1" ht="24.75" customHeight="1" x14ac:dyDescent="0.25">
      <c r="A16" s="244" t="s">
        <v>104</v>
      </c>
      <c r="B16" s="260" t="s">
        <v>98</v>
      </c>
      <c r="C16" s="261">
        <v>497920</v>
      </c>
      <c r="D16" s="247">
        <v>502025</v>
      </c>
      <c r="E16" s="258">
        <v>999945</v>
      </c>
      <c r="F16" s="262">
        <v>481368</v>
      </c>
      <c r="G16" s="247">
        <v>485495</v>
      </c>
      <c r="H16" s="258">
        <v>966863</v>
      </c>
      <c r="I16" s="263">
        <v>16552</v>
      </c>
      <c r="J16" s="264">
        <v>16530</v>
      </c>
      <c r="K16" s="265">
        <v>33082</v>
      </c>
    </row>
    <row r="17" spans="1:11" s="162" customFormat="1" ht="24.75" customHeight="1" x14ac:dyDescent="0.25">
      <c r="A17" s="244" t="s">
        <v>105</v>
      </c>
      <c r="B17" s="260" t="s">
        <v>98</v>
      </c>
      <c r="C17" s="261">
        <v>527760</v>
      </c>
      <c r="D17" s="247">
        <v>528900</v>
      </c>
      <c r="E17" s="258">
        <v>1056660</v>
      </c>
      <c r="F17" s="262">
        <v>510676</v>
      </c>
      <c r="G17" s="247">
        <v>511780</v>
      </c>
      <c r="H17" s="258">
        <v>1022456</v>
      </c>
      <c r="I17" s="263">
        <v>17084</v>
      </c>
      <c r="J17" s="264">
        <v>17120</v>
      </c>
      <c r="K17" s="265">
        <v>34204</v>
      </c>
    </row>
    <row r="18" spans="1:11" s="162" customFormat="1" ht="24.75" customHeight="1" x14ac:dyDescent="0.25">
      <c r="A18" s="244" t="s">
        <v>106</v>
      </c>
      <c r="B18" s="260" t="s">
        <v>98</v>
      </c>
      <c r="C18" s="261">
        <v>583756</v>
      </c>
      <c r="D18" s="247">
        <v>595092</v>
      </c>
      <c r="E18" s="258">
        <v>1178848</v>
      </c>
      <c r="F18" s="262">
        <v>566056</v>
      </c>
      <c r="G18" s="247">
        <v>577013</v>
      </c>
      <c r="H18" s="258">
        <v>1143069</v>
      </c>
      <c r="I18" s="263">
        <v>17700</v>
      </c>
      <c r="J18" s="264">
        <v>18079</v>
      </c>
      <c r="K18" s="265">
        <v>35779</v>
      </c>
    </row>
    <row r="19" spans="1:11" ht="24.75" customHeight="1" thickBot="1" x14ac:dyDescent="0.3">
      <c r="A19" s="266" t="s">
        <v>107</v>
      </c>
      <c r="B19" s="267" t="s">
        <v>98</v>
      </c>
      <c r="C19" s="268">
        <v>610848</v>
      </c>
      <c r="D19" s="269">
        <v>625969</v>
      </c>
      <c r="E19" s="270">
        <v>1236817</v>
      </c>
      <c r="F19" s="269">
        <v>590944</v>
      </c>
      <c r="G19" s="271">
        <v>605439</v>
      </c>
      <c r="H19" s="270">
        <v>1196383</v>
      </c>
      <c r="I19" s="272">
        <v>19904</v>
      </c>
      <c r="J19" s="273">
        <v>20530</v>
      </c>
      <c r="K19" s="274">
        <v>40434</v>
      </c>
    </row>
    <row r="20" spans="1:11" ht="20.25" customHeight="1" x14ac:dyDescent="0.25">
      <c r="A20" s="201" t="s">
        <v>83</v>
      </c>
    </row>
    <row r="21" spans="1:11" ht="17.25" customHeight="1" x14ac:dyDescent="0.25">
      <c r="A21" s="201" t="s">
        <v>84</v>
      </c>
    </row>
    <row r="22" spans="1:11" ht="16.5" customHeight="1" x14ac:dyDescent="0.25">
      <c r="A22" s="202" t="s">
        <v>85</v>
      </c>
    </row>
    <row r="23" spans="1:11" ht="16.5" customHeight="1" x14ac:dyDescent="0.25">
      <c r="A23" s="201" t="s">
        <v>108</v>
      </c>
      <c r="B23" s="103"/>
      <c r="C23" s="103"/>
      <c r="D23" s="103"/>
      <c r="E23" s="103"/>
      <c r="F23" s="103"/>
      <c r="G23" s="103"/>
      <c r="H23" s="103"/>
      <c r="I23" s="103"/>
    </row>
    <row r="24" spans="1:11" x14ac:dyDescent="0.25">
      <c r="A24" s="275"/>
    </row>
    <row r="25" spans="1:11" x14ac:dyDescent="0.25">
      <c r="A25" s="275"/>
    </row>
  </sheetData>
  <hyperlinks>
    <hyperlink ref="A1" location="Contents!A1" display="Back to Table of Conents" xr:uid="{00000000-0004-0000-0800-000000000000}"/>
  </hyperlinks>
  <pageMargins left="0.5" right="0.5" top="0.25" bottom="0.75" header="0.5" footer="0.5"/>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C44E484-E684-4A8A-8369-54E3D4B0DC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A7EC5F-15ED-42DD-AA50-2EAF015ACCF0}">
  <ds:schemaRefs>
    <ds:schemaRef ds:uri="http://schemas.microsoft.com/sharepoint/v3/contenttype/forms"/>
  </ds:schemaRefs>
</ds:datastoreItem>
</file>

<file path=customXml/itemProps3.xml><?xml version="1.0" encoding="utf-8"?>
<ds:datastoreItem xmlns:ds="http://schemas.openxmlformats.org/officeDocument/2006/customXml" ds:itemID="{EFC42F67-1457-48B2-9F9E-90590DBFF55D}">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Introduction</vt:lpstr>
      <vt:lpstr>Correspondence previous_new</vt:lpstr>
      <vt:lpstr>Contents</vt:lpstr>
      <vt:lpstr>Notes</vt:lpstr>
      <vt:lpstr>SECTION 1</vt:lpstr>
      <vt:lpstr>TAB1-1-2</vt:lpstr>
      <vt:lpstr> TAB1-3 </vt:lpstr>
      <vt:lpstr>TAB1-4A </vt:lpstr>
      <vt:lpstr>TAB1-4B </vt:lpstr>
      <vt:lpstr>TAB 1.5</vt:lpstr>
      <vt:lpstr>TAB 1-6</vt:lpstr>
      <vt:lpstr>FIG1</vt:lpstr>
      <vt:lpstr>TAB 1.7 </vt:lpstr>
      <vt:lpstr>TAB-1.8</vt:lpstr>
      <vt:lpstr>FIG2</vt:lpstr>
      <vt:lpstr>TAB 1.9</vt:lpstr>
      <vt:lpstr>TAB 1.10</vt:lpstr>
      <vt:lpstr>TAB 1.11</vt:lpstr>
      <vt:lpstr>FIG3</vt:lpstr>
      <vt:lpstr>TAB1-12</vt:lpstr>
      <vt:lpstr>TAB1-13</vt:lpstr>
      <vt:lpstr>TAB 1.14</vt:lpstr>
      <vt:lpstr>TAB1-15</vt:lpstr>
      <vt:lpstr>TAB 1.16</vt:lpstr>
      <vt:lpstr>TAB3.7</vt:lpstr>
      <vt:lpstr>Contents!Print_Area</vt:lpstr>
      <vt:lpstr>'Correspondence previous_new'!Print_Area</vt:lpstr>
      <vt:lpstr>'FIG1'!Print_Area</vt:lpstr>
      <vt:lpstr>'FIG2'!Print_Area</vt:lpstr>
      <vt:lpstr>'FIG3'!Print_Area</vt:lpstr>
      <vt:lpstr>'SECTION 1'!Print_Area</vt:lpstr>
      <vt:lpstr>'TAB1-1-2'!Print_Area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csomrah</dc:creator>
  <cp:lastModifiedBy>Kubisch, Karolin</cp:lastModifiedBy>
  <cp:lastPrinted>2021-09-30T06:32:50Z</cp:lastPrinted>
  <dcterms:created xsi:type="dcterms:W3CDTF">2017-09-20T10:36:22Z</dcterms:created>
  <dcterms:modified xsi:type="dcterms:W3CDTF">2025-02-20T16:33:09Z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